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รวมทุกงาน\งบประมาณ\งบแผ่นดิน\2571\แผ่นดิน 71\"/>
    </mc:Choice>
  </mc:AlternateContent>
  <xr:revisionPtr revIDLastSave="0" documentId="13_ncr:1_{E544E095-B7AC-4437-81F3-BC9FCD20FA3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คำชี้แจง" sheetId="15" r:id="rId1"/>
    <sheet name="พิมพ์ใบตรวจสอบ" sheetId="11" r:id="rId2"/>
    <sheet name="Checklist" sheetId="9" r:id="rId3"/>
    <sheet name="ครุภัณฑ์" sheetId="12" r:id="rId4"/>
    <sheet name="สิงก่อสร้าง" sheetId="16" r:id="rId5"/>
    <sheet name="รูปภาพครุภัณฑ์สิ่งก่อสร้าง" sheetId="17" r:id="rId6"/>
    <sheet name="ตัวอย่าง1" sheetId="7" r:id="rId7"/>
    <sheet name="ตัวอย่าง2" sheetId="10" r:id="rId8"/>
    <sheet name="ห้ามลบ" sheetId="6" state="hidden" r:id="rId9"/>
    <sheet name="Index" sheetId="2" state="hidden" r:id="rId10"/>
    <sheet name="Sheet3" sheetId="5" state="hidden" r:id="rId11"/>
    <sheet name="Sheet2" sheetId="4" state="hidden" r:id="rId12"/>
    <sheet name="Sheet1" sheetId="3" state="hidden" r:id="rId13"/>
  </sheets>
  <externalReferences>
    <externalReference r:id="rId14"/>
    <externalReference r:id="rId15"/>
  </externalReferences>
  <definedNames>
    <definedName name="Fund_Center">Index!$D$2:$D$68</definedName>
    <definedName name="_xlnm.Print_Area" localSheetId="2">Checklist!$A$1:$H$46</definedName>
    <definedName name="_xlnm.Print_Area" localSheetId="3">ครุภัณฑ์!$A$1:$K$28</definedName>
    <definedName name="_xlnm.Print_Area" localSheetId="7">ตัวอย่าง2!$A$2:$K$29</definedName>
    <definedName name="_xlnm.Print_Area" localSheetId="1">พิมพ์ใบตรวจสอบ!$A$1:$D$13</definedName>
    <definedName name="_xlnm.Print_Area" localSheetId="4">สิงก่อสร้าง!$A$1:$K$28</definedName>
    <definedName name="Table_Logic">[1]สูตรแผนงาน!$G$3:$H$6</definedName>
    <definedName name="แผนงาน">Index!$A$55:$A$57</definedName>
    <definedName name="แผนงานบูรณาการเชิงพื้นที่">Sheet3!$B$5:$J$5</definedName>
    <definedName name="แผนงานบูรณาการเชิงยุทธศาสตร์">Sheet3!$B$4:$S$4</definedName>
    <definedName name="แผนงานพื้นฐาน">Sheet2!$B$3:$B$8</definedName>
    <definedName name="แผนงานพื้นฐาน1">Sheet3!$B$2:$G$2</definedName>
    <definedName name="แผนงานยุทธศาสตร์">Sheet3!$B$3:$Z$3</definedName>
    <definedName name="จำแนกประเภทครุภัณฑ์">Index!$A$24:$A$25</definedName>
    <definedName name="ซ่อม">Index!$A$51:$A$53</definedName>
    <definedName name="ยุทธศาสตร์การจัดสรรงบประมาณ___ระบุ">Index!$A$3:$A$9</definedName>
    <definedName name="ยุทธศาสตร์มหาวิทยาลัย">Index!$A$12:$A$15</definedName>
    <definedName name="ยุทธศาสตร์รัฐบาล">Index!$A$3:$A$10</definedName>
    <definedName name="วัตถุประสงค์ของครุภัณฑ์" localSheetId="5">[2]Index!$A$30:$A$33</definedName>
    <definedName name="วัตถุประสงค์ของครุภัณฑ์">Index!$A$30:$A$33</definedName>
    <definedName name="สภาพ">Index!$A$46:$A$48</definedName>
    <definedName name="สอดคล้องกับพันธกิจ">Index!$A$18:$A$22</definedName>
    <definedName name="สามารถ" localSheetId="5">[2]Index!$A$36:$A$38</definedName>
    <definedName name="สามารถ">Index!$A$36:$A$38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7" l="1"/>
  <c r="B2" i="17"/>
  <c r="D5" i="12"/>
  <c r="H5" i="12"/>
  <c r="B2" i="12"/>
  <c r="C3" i="12"/>
  <c r="B1" i="11"/>
  <c r="C13" i="11"/>
  <c r="C12" i="11"/>
  <c r="C4" i="11"/>
  <c r="B2" i="16"/>
  <c r="H5" i="16"/>
  <c r="D5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LabCom</author>
    <author>Master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รายการนี้ต้องตรงกับใบเสนอราคาทั้ง 3 บริษัท ชื่อ ที่ตั้ง จำนวน หน่วยนับ</t>
        </r>
      </text>
    </comment>
    <comment ref="F3" authorId="1" shapeId="0" xr:uid="{00000000-0006-0000-0100-000002000000}">
      <text>
        <r>
          <rPr>
            <b/>
            <sz val="16"/>
            <color indexed="81"/>
            <rFont val="TH SarabunPSK"/>
            <family val="2"/>
          </rPr>
          <t>ระบุ งบประมาณ หลักสิบ และหลักหน่วย เป็น "00" เช่น 324,000 หรือ578,500</t>
        </r>
      </text>
    </comment>
    <comment ref="A31" authorId="1" shapeId="0" xr:uid="{00000000-0006-0000-0100-000003000000}">
      <text>
        <r>
          <rPr>
            <b/>
            <sz val="16"/>
            <color indexed="81"/>
            <rFont val="TH Sarabun New"/>
            <family val="2"/>
          </rPr>
          <t>กรุณาระบุข้อความภายใน cell เดียวกัน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LabCom</author>
    <author>Master</author>
  </authors>
  <commentList>
    <comment ref="B3" authorId="0" shapeId="0" xr:uid="{924AD617-910C-4133-92B6-C2ABFEC06C76}">
      <text>
        <r>
          <rPr>
            <b/>
            <sz val="9"/>
            <color indexed="81"/>
            <rFont val="Tahoma"/>
            <family val="2"/>
          </rPr>
          <t>รายการนี้ต้องตรงกับใบเสนอราคาทั้ง 3 บริษัท ชื่อ ที่ตั้ง จำนวน หน่วยนับ</t>
        </r>
      </text>
    </comment>
    <comment ref="F3" authorId="1" shapeId="0" xr:uid="{A4720992-E6D7-4247-A586-12823D99B38D}">
      <text>
        <r>
          <rPr>
            <b/>
            <sz val="16"/>
            <color indexed="81"/>
            <rFont val="TH SarabunPSK"/>
            <family val="2"/>
          </rPr>
          <t>ระบุ งบประมาณ หลักสิบ และหลักหน่วย เป็น "00" เช่น 324,000 หรือ578,500</t>
        </r>
      </text>
    </comment>
    <comment ref="A31" authorId="1" shapeId="0" xr:uid="{00000000-0006-0000-0400-000003000000}">
      <text>
        <r>
          <rPr>
            <b/>
            <sz val="16"/>
            <color indexed="81"/>
            <rFont val="TH Sarabun New"/>
            <family val="2"/>
          </rPr>
          <t>กรุณาระบุข้อความภายใน cell เดียวกัน</t>
        </r>
      </text>
    </comment>
  </commentList>
</comments>
</file>

<file path=xl/sharedStrings.xml><?xml version="1.0" encoding="utf-8"?>
<sst xmlns="http://schemas.openxmlformats.org/spreadsheetml/2006/main" count="869" uniqueCount="668">
  <si>
    <t>วงเงิน</t>
  </si>
  <si>
    <t>ส่วนงาน</t>
  </si>
  <si>
    <t xml:space="preserve">1 แบบฟอร์มต่อ 1 รายการ  </t>
  </si>
  <si>
    <t>1.ข้อมูลทั่วไป</t>
  </si>
  <si>
    <t xml:space="preserve">1.3 ความสอดคล้องกับพันธกิจของมหาวิทยาลัย </t>
  </si>
  <si>
    <t>1.4 มติคณะรัฐมนตรี ที่ได้รับอนุมัติ หรือ ที่เกี่ยวข้อง  ครั้งที่ .....................   วันที่ ..........................................................</t>
  </si>
  <si>
    <t>(ถ้ามี)</t>
  </si>
  <si>
    <t>2. ข้อมูลเฉพาะรายการ</t>
  </si>
  <si>
    <t>2.1 รายละเอียดการจำแนกประเภท/วัตถุประสงค์ของครุภัณฑ์</t>
  </si>
  <si>
    <t xml:space="preserve">1) จำแนกประเภทครุภัณฑ์ </t>
  </si>
  <si>
    <t>2) วัตถุประสงค์ของครุภัณฑ์</t>
  </si>
  <si>
    <t>3) ข้อมูลครุภัณฑ์เดิม</t>
  </si>
  <si>
    <t>3.1) ครุภัณฑ์เดิมที่มีอยู่สามารถรองรับการเพิ่มประสิทธิภาพ/ปริมาณกลุ่มเป้าหมาย/ปริมาณงานที่จะเพิ่มขึ้นได้หรือไม่</t>
  </si>
  <si>
    <t xml:space="preserve">3.2) สัดส่วนจำนวนกลุ่มเป้าหมายต่อจำนวนครุภัณฑ์ (เปรียบเทียบก่อนหลังการจัดหาครุภัณฑ์ทดแทน) </t>
  </si>
  <si>
    <t xml:space="preserve">2.2  กรุณากรอกรายละเอียดตามวัตถุประสงค์ของครุภัณฑ์ตามกรณีที่ได้เลือกไว้ใน ข้อ 2) </t>
  </si>
  <si>
    <t xml:space="preserve">เหตุผลความจำเป็น </t>
  </si>
  <si>
    <t>(โปรดระบุรายละเอียดให้กระชับ ชัดเจน)</t>
  </si>
  <si>
    <t>(ระบุ)</t>
  </si>
  <si>
    <t xml:space="preserve"> 2) แผนและประมาณการงบประมาณสำหรับการบำรุงรักษาครุภัณฑ์ที่จะขอรับการสนับสนุนงบประมาณ ตลอดอายุการใช้งานหรือไม่ 
</t>
  </si>
  <si>
    <t>3. ความพร้อมในการดำเนินงาน</t>
  </si>
  <si>
    <t>(กรณีเอกสารแนบไม่ครบถ้วน  ถือว่าขาดความพร้อม)</t>
  </si>
  <si>
    <t xml:space="preserve">3.1 คุณลักษณะเฉพาะ (Specification) พร้อมใบเสนอราคา </t>
  </si>
  <si>
    <t>(เอกสารแนบที่................)</t>
  </si>
  <si>
    <t>3.2 ผลการจัดหา ประกวดราคา / สอบราคา /ใบเสนอราคา (อย่างน้อย 3 ราย)</t>
  </si>
  <si>
    <t xml:space="preserve">  ระบบคอมพิวเตอร์ของรัฐ (กรณีที่เลือกประเภท เป็นครุภัณฑ์คอมพิวเตอร์เท่านั้น) (เอกสารแนบที่ ......................................)</t>
  </si>
  <si>
    <t>G_Policy</t>
  </si>
  <si>
    <t>MU_Strategic</t>
  </si>
  <si>
    <t>สอดคล้องกับพันธกิจ</t>
  </si>
  <si>
    <t>Mission</t>
  </si>
  <si>
    <t>ด้านการศึกษา</t>
  </si>
  <si>
    <t>ด้านการบริการวิชาการ</t>
  </si>
  <si>
    <t>ด้านการทำนุบำรุงศิลปวัฒนธรรม</t>
  </si>
  <si>
    <t>จำแนกประเภทครุภัณฑ์</t>
  </si>
  <si>
    <t>Karupan</t>
  </si>
  <si>
    <t>วัตถุประสงค์ของครุภัณฑ์</t>
  </si>
  <si>
    <t>Obj</t>
  </si>
  <si>
    <t xml:space="preserve">ครุภัณฑ์เดิมที่มีอยู่สามารถรองรับการเพิ่มประสิทธิภาพ/ปริมาณกลุ่มเป้าหมาย/ปริมาณงานที่จะเพิ่มขึ้นได้หรือไม่ </t>
  </si>
  <si>
    <t>Karupan_old</t>
  </si>
  <si>
    <t>สามารถใช้งานครุภัณฑ์เดิมได้ โดยปรับปรุงหรือซ่อมแซมครุภัณฑ์เดิม</t>
  </si>
  <si>
    <t>ไม่สามารถใช้งานครุภัณฑ์เดิม/ไม่คุ้มค่าที่จะซ่อมแซม ต้องจัดหาครุภัณฑ์ใหม่ทดแทน</t>
  </si>
  <si>
    <t>อื่น ๆ (ระบุ)</t>
  </si>
  <si>
    <t>สรุปทางเลือกในการใช้ครุภัณฑ์เดิมเดิมที่มีอยู่เพื่อรองรับปริมาณกลุ่มเป้าหมาย/ปริมาณงานส่วนเพิ่ม</t>
  </si>
  <si>
    <t>select</t>
  </si>
  <si>
    <t>ไม่สามารถใช้งานครุภัณฑ์อื่น ต้องจัดหาใหม่เพิ่มเติม</t>
  </si>
  <si>
    <t>ขาดการยืนยันข้อมูลที่ชัดเจน ควรให้ตรวจสอบข้อมูลและทบทวนใหม่อีกครั้ง</t>
  </si>
  <si>
    <t>ทางเลือกอื่น ๆ (ระบุ)</t>
  </si>
  <si>
    <t>สภาพการใช้งานครุภัณฑ์เดิม</t>
  </si>
  <si>
    <t>status</t>
  </si>
  <si>
    <t>ใช้งานได้บางส่วนแต่ไม่สมบูรณ์ (เสื่อมสภาพ/ชำรุด/เสียหาย)</t>
  </si>
  <si>
    <t>ไม่สามารถใช้งานได้</t>
  </si>
  <si>
    <t>อื่นๆ</t>
  </si>
  <si>
    <t>แนวทางการซ่อมแซมครุภัณฑ์ทดแทน</t>
  </si>
  <si>
    <t xml:space="preserve">ซ่อมแซมได้ แต่ไม่คุ้มค่า </t>
  </si>
  <si>
    <t xml:space="preserve">ไม่สามารถซ่อมแซมได้เลย </t>
  </si>
  <si>
    <t>อื่นๆ (ระบุ)</t>
  </si>
  <si>
    <t>สามารถใช้งานหรือปรับปรุงครุภัณฑ์อื่นๆ ที่มีอยู่แล้วได้ โดยไม่ต้องจัดหาใหม่</t>
  </si>
  <si>
    <t>ไม่สามารถใช้งานครุภัณฑ์อื่นๆ ที่มีอยู่ได้ ต้องจัดหาใหม่เพิ่มเติม</t>
  </si>
  <si>
    <t>ทางเลือกอื่น ๆ</t>
  </si>
  <si>
    <t>ส่วนราชการใช้งานครุภัณฑ์อย่างเต็มศักยภาพ (90%-100% ของศักยภาพ)</t>
  </si>
  <si>
    <t>ส่วนราชการใช้งานครุภัณฑ์พอสมควร (70%-90% ของศักยภาพ)</t>
  </si>
  <si>
    <t>ส่วนราชการใช้งานครุภัณฑ์ไม่เต็มที่ (ต่ำกว่า 70% ของศักยภาพ)</t>
  </si>
  <si>
    <t>ส่วนราชการไม่มีครุภัณฑ์ลักษณะเดียวกัน กับครุภัณฑ์ที่จะขอรับการสนับสนุนงบประมาณ</t>
  </si>
  <si>
    <t>จะเกิดภาระงบประมาณในการบำรุงรักษาครุภัณฑ์ สูงกว่าที่เคยได้รับ</t>
  </si>
  <si>
    <t>จะเกิดภาระงบประมาณในการบำรุงรักษาครุภัณฑ์ เท่ากับ/ใกล้เคียงกับที่เคยได้รับ</t>
  </si>
  <si>
    <t>จะเกิดภาระงบประมาณในการบำรุงรักษาครุภัณฑ์ ต่ำกว่าที่เคยได้รับ</t>
  </si>
  <si>
    <t>มีคุณลักษณะเฉพาะมีประมาณราคาหรือผลการสอบราคา</t>
  </si>
  <si>
    <t>มีสถานที่/พื้นที่พร้อมรองรับครุภัณฑ์</t>
  </si>
  <si>
    <t>มีการตรวจสอบและดำเนินการตามกฎหมายหรือระเบียบที่เกี่ยวข้องแล้ว</t>
  </si>
  <si>
    <t xml:space="preserve">     </t>
  </si>
  <si>
    <t>นโยบายรัฐบาล</t>
  </si>
  <si>
    <t>รายการตามภารกิจปกติ</t>
  </si>
  <si>
    <t>โปรดเลือก</t>
  </si>
  <si>
    <r>
      <t xml:space="preserve">ใช่ </t>
    </r>
    <r>
      <rPr>
        <b/>
        <sz val="14"/>
        <color indexed="10"/>
        <rFont val="TH Sarabun New"/>
        <family val="2"/>
      </rPr>
      <t>ไม่ต้องตอบ</t>
    </r>
    <r>
      <rPr>
        <sz val="14"/>
        <color indexed="8"/>
        <rFont val="TH Sarabun New"/>
        <family val="2"/>
      </rPr>
      <t xml:space="preserve"> (13.1) และ (13.2)</t>
    </r>
  </si>
  <si>
    <r>
      <t xml:space="preserve">ไม่ใช่ </t>
    </r>
    <r>
      <rPr>
        <b/>
        <sz val="14"/>
        <color indexed="10"/>
        <rFont val="TH Sarabun New"/>
        <family val="2"/>
      </rPr>
      <t>ต้องตอบ</t>
    </r>
    <r>
      <rPr>
        <sz val="14"/>
        <color indexed="8"/>
        <rFont val="TH Sarabun New"/>
        <family val="2"/>
      </rPr>
      <t xml:space="preserve"> (13.1) หรือ (13.2)</t>
    </r>
  </si>
  <si>
    <t>แผนพัฒนาเศรษฐกิจและสังคมฯ ฉบับที่ 12</t>
  </si>
  <si>
    <t>นโยบายความมั่นคงแห่งชาติ</t>
  </si>
  <si>
    <t>ข้อ 1</t>
  </si>
  <si>
    <t>ความสอดคล้องกับแผน_นโยบายระดับชาติ_รายการต่อเนื่อง</t>
  </si>
  <si>
    <t>ข้อ 2.1</t>
  </si>
  <si>
    <t>ข้อ 2.2</t>
  </si>
  <si>
    <t>นโยบายที่_4_</t>
  </si>
  <si>
    <t>จัดระบบการบริหารจัดการชายแดนเพื่อป้องกันและแก้ไขปัญหาข้ามพรมแดน</t>
  </si>
  <si>
    <t>ข้อ 2.3</t>
  </si>
  <si>
    <t>นโยบายที่_5_</t>
  </si>
  <si>
    <t>สร้างเสริมศักยภาพการป้องกันและแก้ไขปัญหาภัยคุกคามข้ามชาติ</t>
  </si>
  <si>
    <t>ข้อ 2.4</t>
  </si>
  <si>
    <t>นโยบายที่_6_</t>
  </si>
  <si>
    <t>ปกป้อง รักษาผลประโยชน์แห่งชาติทางทะเล</t>
  </si>
  <si>
    <t>นโยบายที่_7_</t>
  </si>
  <si>
    <t>จัดระบบ ป้องกันและแก้ไขปัญหาผู้หลบหนีเข้าเมือง</t>
  </si>
  <si>
    <t>ข้อ 3.1</t>
  </si>
  <si>
    <t>นโยบายที่_8_</t>
  </si>
  <si>
    <t>เสริมสร้างความเข้มแข็งและภูมิคุ้มกันความมั่นคงภายใน</t>
  </si>
  <si>
    <t>ข้อ 3.2</t>
  </si>
  <si>
    <t>นโยบายที่_9_</t>
  </si>
  <si>
    <t>เสริมสร้างความมั่นคงของชาติจากภัยการทุจริตคอร์รัปชัน</t>
  </si>
  <si>
    <t>ข้อ 3.3</t>
  </si>
  <si>
    <t>นโยบายที่_10_</t>
  </si>
  <si>
    <t>เสริมสร้างความมั่นคงทางเทคโนโลยีสารสนเทศและไซเบอร์</t>
  </si>
  <si>
    <t>ข้อ 3.4</t>
  </si>
  <si>
    <t>นโยบายที่_11_</t>
  </si>
  <si>
    <t>รักษาความมั่นคงของฐานทรัพยากรธรรมชาติและสิ่งแวดล้อม</t>
  </si>
  <si>
    <t>ข้อ 3.5</t>
  </si>
  <si>
    <t>นโยบายที่_12_</t>
  </si>
  <si>
    <t>เสริมสร้างความมั่นคงทางพลังงานและอาหาร</t>
  </si>
  <si>
    <t>ข้อ 3.6</t>
  </si>
  <si>
    <t>นโยบายที่_13_</t>
  </si>
  <si>
    <t>พัฒนาระบบการเตรียมพร้อมแห่งชาติเพื่อเสริมสร้างความมั่นคงของชาติ</t>
  </si>
  <si>
    <t>ข้อ 3.7</t>
  </si>
  <si>
    <t>นโยบายที่_14_</t>
  </si>
  <si>
    <t>เสริมสร้างและพัฒนาศักยภาพการป้องกันประเทศ</t>
  </si>
  <si>
    <t>นโยบายที่_15_</t>
  </si>
  <si>
    <t>พัฒนาระบบงานข่าวกรองให้มีประสิทธิภาพ</t>
  </si>
  <si>
    <t>ข้อ 4.1</t>
  </si>
  <si>
    <t>นโยบายที่_16_</t>
  </si>
  <si>
    <t>เสริมสร้างดุลยภาพในการดำเนินความสัมพันธ์ระหว่างประเทศ</t>
  </si>
  <si>
    <t>ข้อ 4.2</t>
  </si>
  <si>
    <t>ข้อ 4.3</t>
  </si>
  <si>
    <t>ข้อ 4.4</t>
  </si>
  <si>
    <t>ข้อ 4.5</t>
  </si>
  <si>
    <t>ข้อ 5.1</t>
  </si>
  <si>
    <t>ข้อ 5.2</t>
  </si>
  <si>
    <t>ข้อ 5.3</t>
  </si>
  <si>
    <t>ข้อ 6.1</t>
  </si>
  <si>
    <t>ข้อ 6.2</t>
  </si>
  <si>
    <t>ข้อ 6.3</t>
  </si>
  <si>
    <t>ข้อ 6.4</t>
  </si>
  <si>
    <t>ข้อ 6.5</t>
  </si>
  <si>
    <t>ข้อ 6.6</t>
  </si>
  <si>
    <t>ข้อ 6.7</t>
  </si>
  <si>
    <t>ข้อ 6.8</t>
  </si>
  <si>
    <t>ข้อ 6.9</t>
  </si>
  <si>
    <t>ข้อ 6.10</t>
  </si>
  <si>
    <t>ข้อ 6.11</t>
  </si>
  <si>
    <t>ข้อ 6.12</t>
  </si>
  <si>
    <t>ข้อ 6.13</t>
  </si>
  <si>
    <t>ข้อ 6.14</t>
  </si>
  <si>
    <t>ข้อ 6.15</t>
  </si>
  <si>
    <t>ข้อ 6.16</t>
  </si>
  <si>
    <t>ข้อ 6.17</t>
  </si>
  <si>
    <t>ข้อ 6.18</t>
  </si>
  <si>
    <t>ข้อ 7</t>
  </si>
  <si>
    <t>ข้อ 8.1</t>
  </si>
  <si>
    <t>ข้อ 8.2</t>
  </si>
  <si>
    <t>ข้อ 9.1</t>
  </si>
  <si>
    <t>ข้อ 9.2</t>
  </si>
  <si>
    <t>ข้อ 9.3</t>
  </si>
  <si>
    <t>ข้อ 9.4</t>
  </si>
  <si>
    <t>ข้อ 10.1</t>
  </si>
  <si>
    <t>ข้อ 10.2</t>
  </si>
  <si>
    <t>ข้อ 10.3</t>
  </si>
  <si>
    <t>ข้อ 10.4</t>
  </si>
  <si>
    <t>ข้อ 11.1</t>
  </si>
  <si>
    <t>ข้อ 11.2</t>
  </si>
  <si>
    <t>สอดคล้องกับยุทธศาสตร์มหาวิทยาลัย (4 ด้าน)</t>
  </si>
  <si>
    <t>ยุทธศาสตร์ 1 Excellence in research with global and social impact</t>
  </si>
  <si>
    <t>ยุทธศาสตร์ 2 Excellence in outcome-based education for globally- competent graduates</t>
  </si>
  <si>
    <t>ยุทธศาสตร์ 3 Excellence in professional services and social engagement</t>
  </si>
  <si>
    <t>ยุทธศาสตร์ 4 Excellence in management for sustainable organization  Excellence in outcome-based education for globally- competent graduates</t>
  </si>
  <si>
    <t>Fund Center</t>
  </si>
  <si>
    <t>Functional Area</t>
  </si>
  <si>
    <t>กรุณาระบุ Functional Area</t>
  </si>
  <si>
    <t>0120012 การบริการและการศึกษาNS</t>
  </si>
  <si>
    <t>0150001 วิทยาศาสตร์สุขภาพLS</t>
  </si>
  <si>
    <t>0150003 อุดหนุนนักศึกษาเภสัช</t>
  </si>
  <si>
    <t>0150010 สารสนเทศและสื่อสารพื้นฐาน</t>
  </si>
  <si>
    <t>0150012 การบริการและการศึกษาLS</t>
  </si>
  <si>
    <t>0160001 วิทยาศาสตร์สุขภาพBioMed</t>
  </si>
  <si>
    <t>0160002 อุดหนุนบริหารจัดการBioMed</t>
  </si>
  <si>
    <t>0160004 อุดหนุนนักศึกษาทันตแพทย์</t>
  </si>
  <si>
    <t>0160005 อุดหนุนแพทย์แผนไทยฯ</t>
  </si>
  <si>
    <t>0160007 อุดหนุนกายอุปกรณ์สิรินธรฯ</t>
  </si>
  <si>
    <t>0160009 เทคโนโลยีศึกษาแพทยศาสตร์</t>
  </si>
  <si>
    <t>0160011 อุดหนุนTelemedicine</t>
  </si>
  <si>
    <t>0170001 วิทยาศาสตร์สุขภาพSupport</t>
  </si>
  <si>
    <t>0170002 อุดหนุนบริหารจัดการSup</t>
  </si>
  <si>
    <t>0170006 อุดหนุนคุณภาพการศึกษา</t>
  </si>
  <si>
    <t>0170008 ทุนการศึกษาเฉลิมราชกุมารี</t>
  </si>
  <si>
    <t>0210001 วิทยาศาสตร์เทคโนโลยีArt</t>
  </si>
  <si>
    <t>0210003 อุดหนุนเทคโนโลยีอุษาคเนย์</t>
  </si>
  <si>
    <t>0220001 วิทยาศาสตร์เทคโนโลยีNS</t>
  </si>
  <si>
    <t>0220002 อุดหนุนบริหารจัดการNS</t>
  </si>
  <si>
    <t>0220005 อุดหนุนพัฒนากำลังคนNS</t>
  </si>
  <si>
    <t>0220009 อุดหนุนโอลิมปิกวิชาการ</t>
  </si>
  <si>
    <t>0230001 วิทยาศาสตร์เทคโนโลยีEG&amp;IT</t>
  </si>
  <si>
    <t>0230004 อุดหนุนนิติวิศวกรรม</t>
  </si>
  <si>
    <t>0240001 วิทยาศาสตร์เทคโนโลยีSocia</t>
  </si>
  <si>
    <t>0250001 วิทยาศาสตร์เทคโนโลยีLS</t>
  </si>
  <si>
    <t>0270001 วิทยาศาสตร์เทคโนโลยีSup</t>
  </si>
  <si>
    <t>0270006 เงินอุดหนุนเข้มแข็งเทคโนฯ</t>
  </si>
  <si>
    <t>0270007 วิทย์เทคโน-น.ศ.พิการฯ</t>
  </si>
  <si>
    <t>0270008 ทุนศึกษาต่อป.ตรีในประเทศ</t>
  </si>
  <si>
    <t>0310001 สังคมศาสตร์Art</t>
  </si>
  <si>
    <t>0310003 อุดหนุนเอเชียอาคเนย์ฯ</t>
  </si>
  <si>
    <t>0310008 ขยายผลการสอนโดยใช้ทวิภาษา</t>
  </si>
  <si>
    <t>0340001 สังคมศาสตร์SocialS</t>
  </si>
  <si>
    <t>0340002 อุดหนุนบริหารจัดการ</t>
  </si>
  <si>
    <t>0340004 อุดหนุนการศึกษาพิเศษ</t>
  </si>
  <si>
    <t>0340005 ศาลายาพาวิลเลียน</t>
  </si>
  <si>
    <t>0340006 สังคมศาสตร์ SocialS IN.</t>
  </si>
  <si>
    <t>0370001 สังคมศาสตร์Support</t>
  </si>
  <si>
    <t>0370006 พัฒนากำลังคน-มนุษยศาสตร์ฯ</t>
  </si>
  <si>
    <t>0370007 สังคมศาสตร์-น.ศ.พิการฯ</t>
  </si>
  <si>
    <t>0450007 ศูนย์การแพทย์นครสวรรค์</t>
  </si>
  <si>
    <t>0460001 จัดบริการรักษาพยาบาลBio</t>
  </si>
  <si>
    <t>0460002 อุดหนุนปฏิบัติการการแพทย์</t>
  </si>
  <si>
    <t>0460003 อุดหนุน ค.พัฒนาแผนที่สมอง</t>
  </si>
  <si>
    <t>0460004 ค.ความผิดปกติของตับ</t>
  </si>
  <si>
    <t>0460005 ค.ศูนย์คุณภาพผู้สูงอายุ</t>
  </si>
  <si>
    <t>0460006 อุดหนุนดูแลผู้ป่วยซับซ้อน</t>
  </si>
  <si>
    <t>0460007 ทันตกรรมตติยภูมิ</t>
  </si>
  <si>
    <t>0460008 ทันตกรรมตติยภูมิ</t>
  </si>
  <si>
    <t>0470001 จัดบริการรักษาพยาบาลSup</t>
  </si>
  <si>
    <t>0510001 บริการวิชาการArt</t>
  </si>
  <si>
    <t>0510011 อุดหนุนภาษาและวัฒนธรรม</t>
  </si>
  <si>
    <t>0510019 บริการวิชาการดนตรีซีคอน</t>
  </si>
  <si>
    <t>0510020 บริการวิชาการดนตรีพารากอน</t>
  </si>
  <si>
    <t>0510021 บริการวิชาการCollegeShop</t>
  </si>
  <si>
    <t>0510022 บริการวิชาการMusicSquare</t>
  </si>
  <si>
    <t>0510026 บริการวิชาการซีคอนบางแค</t>
  </si>
  <si>
    <t>0520001 บริการวิชาการNaturalSci</t>
  </si>
  <si>
    <t>0520003 อุดหนุนค่าบำรุงสมาชิกNS</t>
  </si>
  <si>
    <t>0520012 อุดหนุนโภชนาการ</t>
  </si>
  <si>
    <t>0530001 บริการวิชาการEG&amp;IT</t>
  </si>
  <si>
    <t>0540001 บริการวิชาการSocialSci</t>
  </si>
  <si>
    <t>0540002 อุดหนุนการพัฒนาเด็ก</t>
  </si>
  <si>
    <t>0540014 อุดหนุนวิชาการราชสุดา</t>
  </si>
  <si>
    <t>0540029 โครงการพี่เลี้ยงเด็กชุมชน</t>
  </si>
  <si>
    <t>0550001 บริการวิชาการLifeSciences</t>
  </si>
  <si>
    <t>0550008 อุดหนุนด้านเภสัชศาสตร์</t>
  </si>
  <si>
    <t>0550009 อุดหนุนตรวจสอบสารต้องห้าม</t>
  </si>
  <si>
    <t>0550010 อุดหนุนโรคจากสัตว์</t>
  </si>
  <si>
    <t>0550016 อุดหนุนวิชาการด้านสุขภาพ</t>
  </si>
  <si>
    <t>0550018 อุดหนุนสมุนไพรสู่สากล</t>
  </si>
  <si>
    <t>0550025 ตรวจวิเคราะห์สารปนเปื้อน</t>
  </si>
  <si>
    <t>0560001 บริการวิชาการBiomedicine</t>
  </si>
  <si>
    <t>0560004 อุดหนุนชันสูตรพลิกศพ</t>
  </si>
  <si>
    <t>0560005 อุดหนุนพัฒนาสุขภาพช่องปาก</t>
  </si>
  <si>
    <t>0560006 อุดหนุนฟื้นฟูขากรรไกร</t>
  </si>
  <si>
    <t>0560007 อุดหนุนทันตสุขภาพแก่ชุมชน</t>
  </si>
  <si>
    <t>0560013 อุดหนุนพฤติกรรมทางเพศ</t>
  </si>
  <si>
    <t>0560016 อุดหนุนวิชาการด้านสุขภาพ</t>
  </si>
  <si>
    <t>0560017 อุดหนุนศักยภาพประชากรไทย</t>
  </si>
  <si>
    <t>0560023 อุดหนุนค.พัฒนาการศึกษาBIO</t>
  </si>
  <si>
    <t>0560024 เบาหวานและความดันเลือดสูง</t>
  </si>
  <si>
    <t>0560027 อุดหนุนผู้พิการมองเห็น</t>
  </si>
  <si>
    <t>0560028 ศูนย์ทันตกรรมพระราชทาน</t>
  </si>
  <si>
    <t>0570001 บริการวิชาการSupport</t>
  </si>
  <si>
    <t>0570003 อุดหนุนค่าบำรุงสมาชิกSup</t>
  </si>
  <si>
    <t>0570015 อุดหนุนชุมชนและสังคม</t>
  </si>
  <si>
    <t>0570023 อุดหนุนค.พัฒนาการศึกษาSUP</t>
  </si>
  <si>
    <t>0570030 อุดหนุนโครงการแม่วัยใส</t>
  </si>
  <si>
    <t>0670001 ทำนุบำรุงศิลปวัฒนธรรมฯ</t>
  </si>
  <si>
    <t>0670002 อุดหนุนทำนุบำรุงศิลปฯ</t>
  </si>
  <si>
    <t>0710001 วิจัยถ่ายทอดเทคโนฯ Art</t>
  </si>
  <si>
    <t>0710002 อุดหนุนวิจัยถ่ายทอด Art</t>
  </si>
  <si>
    <t>0720001 วิจัยถ่ายทอดเทคโนฯ NS</t>
  </si>
  <si>
    <t>0720002 อุดหนุนวิจัยถ่ายทอดNS</t>
  </si>
  <si>
    <t>0730001 วิจัยถ่ายทอดเทคโนฯ EG</t>
  </si>
  <si>
    <t>0730002 อุดหนุนวิจัยถ่ายทอดEG&amp;IT</t>
  </si>
  <si>
    <t>0740001 วิจัยถ่ายทอดเทคโนฯ Soci</t>
  </si>
  <si>
    <t>0740002 อุดหนุนวิจัยถ่ายทอดSocial</t>
  </si>
  <si>
    <t>0750001 วิจัยถ่ายทอดเทคโนฯ LS</t>
  </si>
  <si>
    <t>0750002 อุดหนุนวิจัยถ่ายทอดLS</t>
  </si>
  <si>
    <t>0760001 วิจัยถ่ายทอดเทคโนฯ Bio</t>
  </si>
  <si>
    <t>0760002 อุดหนุนวิจัยถ่ายทอดBiomed</t>
  </si>
  <si>
    <t>0770001 วิจัยถ่ายทอดเทคโนฯ Sup</t>
  </si>
  <si>
    <t>0770002 อุดหนุนวิจัยถ่ายทอด Sup</t>
  </si>
  <si>
    <t>0810001 วิจัยสร้างองค์ความรู้Art</t>
  </si>
  <si>
    <t>0810002 อุดหนุนวิจัยสร้างฯArt</t>
  </si>
  <si>
    <t>0820001 วิจัยสร้างองค์ความรู้NS</t>
  </si>
  <si>
    <t>0820002 อุดหนุนวิจัยสร้างฯNS</t>
  </si>
  <si>
    <t>0830001 วิจัยสร้างองค์ความรู้EG</t>
  </si>
  <si>
    <t>0830002 อุดหนุนวิจัยสร้างฯEG&amp;IT</t>
  </si>
  <si>
    <t>0840001 วิจัยสร้างองค์ความรู้Soci</t>
  </si>
  <si>
    <t>0840002 อุดหนุนวิจัยสร้างฯSocial</t>
  </si>
  <si>
    <t>0850001 วิจัยสร้างองค์ความรู้LS</t>
  </si>
  <si>
    <t>0850002 อุดหนุนวิจัยสร้างฯLS</t>
  </si>
  <si>
    <t>0860001 วิจัยสร้างองค์ความรู้Bio</t>
  </si>
  <si>
    <t>0860002 อุดหนุนวิจัยสร้างฯBiomed</t>
  </si>
  <si>
    <t>0870001 วิจัยสร้างองค์ความรู้Sup</t>
  </si>
  <si>
    <t>0870002 อุดหนุนวิจัยสร้างฯSup</t>
  </si>
  <si>
    <t>0870003 พัฒนาค.เข้มแข็งเทคโนโลยี</t>
  </si>
  <si>
    <t>0950003 เร่งรัดผลิตกายภาพบำบัด</t>
  </si>
  <si>
    <t>0960001 เร่งรัดผลิตแพทย์ฯ</t>
  </si>
  <si>
    <t>0960002 เร่งรัดผลิตทันตแพทย์ฯ</t>
  </si>
  <si>
    <t>0970004 อุดหนุนสัตวแพทย์ Support</t>
  </si>
  <si>
    <t>1050002 อุดหนุนการผลิตพยาบาลเพิ่ม</t>
  </si>
  <si>
    <t>1060001 อุดหนุนการผลิตแพทย์เพิ่ม</t>
  </si>
  <si>
    <t>---ครุภัณฑ์---</t>
  </si>
  <si>
    <t>1503010010 ครุภัณฑ์สำนักงาน</t>
  </si>
  <si>
    <t>1503020010 ครุภัณฑ์ยานพาหนะและขนส่ง</t>
  </si>
  <si>
    <t>1503030010 ครุภัณฑ์ไฟฟ้าและสื่อสาร</t>
  </si>
  <si>
    <t>1503040010 ครุภัณฑ์โฆษณาและเผยแพร่</t>
  </si>
  <si>
    <t>1503050010 ครุภัณฑ์การเกษตร</t>
  </si>
  <si>
    <t>1503060010 ครุภัณฑ์โรงงาน</t>
  </si>
  <si>
    <t>1503070010 ครุภัณฑ์ก่อสร้าง</t>
  </si>
  <si>
    <t>1503080010 ครุภัณฑ์สำรวจ</t>
  </si>
  <si>
    <t>1503090010 ครุภัณฑ์วิทยาศาสตร์และการแพทย์</t>
  </si>
  <si>
    <t>1503100010 ครุภัณฑ์คอมพิวเตอร์</t>
  </si>
  <si>
    <t>1503110010 ครุภัณฑ์การศึกษา</t>
  </si>
  <si>
    <t>1503120010 ครุภัณฑ์งานบ้านงานครัว</t>
  </si>
  <si>
    <t>1503130010 ครุภัณฑ์กีฬา</t>
  </si>
  <si>
    <t>1503140010 ครุภัณฑ์ดนตรีและนาฏศิลป์</t>
  </si>
  <si>
    <t>1503150010 ครุภัณฑ์สนาม</t>
  </si>
  <si>
    <t>1503160010 ครุภัณฑ์อาวุธ</t>
  </si>
  <si>
    <t>1503980010 ครุภัณฑ์อื่น</t>
  </si>
  <si>
    <t>1505020010 โปรแกรมคอมพิวเตอร์</t>
  </si>
  <si>
    <t>1599030010 โปรแกรมคอมพิวเตอร์ระหว่างพัฒนา</t>
  </si>
  <si>
    <t>1599050010 สินทรัพย์พร้อมใช้รอโอน</t>
  </si>
  <si>
    <t>1599030020 โปรแกรมคอมพิวเตอร์ระหว่างพัฒนา for Downpayment</t>
  </si>
  <si>
    <t>1599050020 สินทรัพย์พร้อมใช้รอโอน for Downpayment</t>
  </si>
  <si>
    <t>---สิ่งก่อสร้าง---</t>
  </si>
  <si>
    <t>1501010010 ที่ดิน</t>
  </si>
  <si>
    <t>1501010020 ที่ราชพัสดุ</t>
  </si>
  <si>
    <t>1502010010 อาคารเพื่อพักอาศัย</t>
  </si>
  <si>
    <t>1502010020 อาคารเพื่อการดำเนินงาน</t>
  </si>
  <si>
    <t>1502010030 อาคารเพื่อประโยชน์อื่น</t>
  </si>
  <si>
    <t>1502020010 สิ่งปลูกสร้าง</t>
  </si>
  <si>
    <t>1504010010 ถนน</t>
  </si>
  <si>
    <t>1504020010 สะพาน</t>
  </si>
  <si>
    <t>1504990010 สินทรัพย์โครงสร้างพื้นฐาน-ไฟฟ้า</t>
  </si>
  <si>
    <t>1504990020 สินทรัพย์โครงสร้างพื้นฐาน-ประปา</t>
  </si>
  <si>
    <t>1504990030 สินทรัพย์โครงสร้างพื้นฐาน-ระบบสื่อสาร</t>
  </si>
  <si>
    <t>1504990040 สินทรัพย์โครงสร้างพื้นฐาน-สุขาภิบาล</t>
  </si>
  <si>
    <t>1504990050 สินทรัพย์โครงสร้างพื้นฐาน-ระบบกายภาพ</t>
  </si>
  <si>
    <t>1504999990 สินทรัพย์โครงสร้างพื้นฐานอื่น</t>
  </si>
  <si>
    <t>1599010010 อาคารสิ่งปลูกสร้างระหว่างทำ</t>
  </si>
  <si>
    <t>1599020010 สินทรัพย์โครงสร้างพื้นฐานระหว่างทำ</t>
  </si>
  <si>
    <t>1599040010 งานระหว่างทำอื่น</t>
  </si>
  <si>
    <t>1599010020 อาคารสิ่งปลูกสร้างระหว่างทำ For Down payment</t>
  </si>
  <si>
    <t>1599020020 สินทรัพย์โครงสร้างพื้นฐานระหว่างทำ for Downpayment</t>
  </si>
  <si>
    <t>1599040020 งานระหว่างทำอื่น for Downpayment</t>
  </si>
  <si>
    <t>ประเภทครุภัณฑ์</t>
  </si>
  <si>
    <t>**** ครุภัณฑ์ ****</t>
  </si>
  <si>
    <t>ครุภัณฑ์ผูกพันเดิม_ทดแทนของเดิม</t>
  </si>
  <si>
    <t>ชำรุดต้องซ่อมแซม</t>
  </si>
  <si>
    <t>ใช้งานไม่ได้</t>
  </si>
  <si>
    <t>ครุภัณฑ์ผูกพันเดิม_เพิ่มประสิทธิภาพ</t>
  </si>
  <si>
    <t>ไม่ต้องระบุ</t>
  </si>
  <si>
    <t>ครุภัณฑ์ผูกพันเดิม_ประจำอาคาร</t>
  </si>
  <si>
    <t>ครุภัณฑ์ผูกพันใหม่_ทดแทนของเดิม</t>
  </si>
  <si>
    <t>ครุภัณฑ์ผูกพันใหม่_เพิ่มประสิทธิภาพ</t>
  </si>
  <si>
    <t>ครุภัณฑ์ผูกพันใหม่_ประจำอาคาร</t>
  </si>
  <si>
    <t>ครุภัณฑ์ปีเดียว_ทดแทนของเดิม</t>
  </si>
  <si>
    <t>ครุภัณฑ์ปีเดียว_เพิ่มประสิทธิภาพ</t>
  </si>
  <si>
    <t>ครุภัณฑ์ปีเดียว_ประจำอาคาร</t>
  </si>
  <si>
    <t>**** สิ่งก่อสร้าง ****</t>
  </si>
  <si>
    <t xml:space="preserve">สิ่งก่อสร้างผูกพันเดิม </t>
  </si>
  <si>
    <t>สิ่งก่อสร้างผูกพันใหม่</t>
  </si>
  <si>
    <t>สิ่งก่อสร้างปีเดียว</t>
  </si>
  <si>
    <t>ที่ตั้ง</t>
  </si>
  <si>
    <t>แขวงบางยี่ขัน เขตบางพลัด กรุงเทพมหานคร</t>
  </si>
  <si>
    <t>แขวงศิริราช เขตบางกอกน้อย กรุงเทพมหานคร</t>
  </si>
  <si>
    <t>แขวงทุ่งพญาไท เขตราชเทวี กรุงเทพมหานคร</t>
  </si>
  <si>
    <t>ต.ศาลายา อ.พุทธมณฑล จังหวัดนครปฐม</t>
  </si>
  <si>
    <t>อ.บางพลี จังหวัดสมุทรปราการ</t>
  </si>
  <si>
    <t>ต.เขาทอง อ.พยุหะคีรี จังหวัดนครสวรรค์</t>
  </si>
  <si>
    <t>ต.ลุ่มสุ่ม อ.ไทรโยค จังหวัดกาญจนบุรี</t>
  </si>
  <si>
    <t>ต.โนนหนามแท่ง อ.เมืองอำนาจเจริญ จังหวัดอำนาจเจริญ</t>
  </si>
  <si>
    <t>ต.หนองพลับ อ.หัวหิน จังหวัดประจวบคีรีขันธ์</t>
  </si>
  <si>
    <t>อื่นๆ..โปรดระบุในช่องนี้</t>
  </si>
  <si>
    <t>วัถุประสงค์ครุภัณฑ์</t>
  </si>
  <si>
    <t>เพื่อทดแทนของเดิม</t>
  </si>
  <si>
    <t>เพิ่มปริมาณเป้าหมายผลผลิต</t>
  </si>
  <si>
    <t>เพิ่มประสิทธิภาพ/คุณภาพผลผลิต</t>
  </si>
  <si>
    <t>เพิ่มผลผลิตใหม่</t>
  </si>
  <si>
    <t>แบบรูปรายการพร้อมที่จะประกวดราคาได้</t>
  </si>
  <si>
    <t xml:space="preserve">กำลังดำเนินการ </t>
  </si>
  <si>
    <t>EIA</t>
  </si>
  <si>
    <t>ได้รับอนุมัติแล้ว</t>
  </si>
  <si>
    <t xml:space="preserve">ไม่ต้องขออนุมัติ </t>
  </si>
  <si>
    <t>ครุภัณฑ์มาตรฐาน</t>
  </si>
  <si>
    <t>ไม่ใช่ครุภัณฑ์มาตรฐาน</t>
  </si>
  <si>
    <t>วิธีการ</t>
  </si>
  <si>
    <t>ตกลงราคา</t>
  </si>
  <si>
    <t>สอบราคา</t>
  </si>
  <si>
    <t>ประกวดราคา</t>
  </si>
  <si>
    <t>คัดเลือก</t>
  </si>
  <si>
    <t>e-bidding</t>
  </si>
  <si>
    <t>e-market</t>
  </si>
  <si>
    <t>วิธีพิเศษ</t>
  </si>
  <si>
    <t>1.2 ความสอดคล้องกับยุทธศาสตร์ของมหาวิทยาลัย  (4 ด้าน)</t>
  </si>
  <si>
    <t>ครุภัณฑ์การศึกษา</t>
  </si>
  <si>
    <t>ครุภัณฑ์วิทยาศาสตร์ และการแพทย์</t>
  </si>
  <si>
    <t>ครุภัณฑ์ผูกพันเดิม</t>
  </si>
  <si>
    <t>ครุภัณฑ์ทดแทนของเดิม</t>
  </si>
  <si>
    <t>ครุภัณฑ์เพิ่มประสิทธิภาพ</t>
  </si>
  <si>
    <t>ครุภัณฑ์ประจำอาคาร</t>
  </si>
  <si>
    <t>ด้านการบริการรักษาพยาบาล</t>
  </si>
  <si>
    <t>3.3 การตรวจสอบและดำเนินการตามกฎหมายหรือระเบียบที่เกี่ยวข้องแล้ว (ระบุ) ……………………………</t>
  </si>
  <si>
    <t xml:space="preserve">3.4 กรณีการจัดหาครุภัณฑ์คอมพิวเตอร์ที่มีวงเงินงบประมาณเกิน 100 ล้านบาท ต้องได้รับอนุมัติจากคณะกรรมการจัดหา
</t>
  </si>
  <si>
    <t>2. ยุทธศาสตร์ด้านการสร้างความสามารถในการแข่งขันของประเทศ</t>
  </si>
  <si>
    <t>3. ยุทธศาสตร์ด้านการพัฒนาและเสริมสร้างศักยภาพคน</t>
  </si>
  <si>
    <t>4. ยุทธศาสตร์ด้านการแก้ไขปัญหาความยากจน ลดความเหลื่อมล้า และสร้างการเติบโตจากภายใน</t>
  </si>
  <si>
    <t>5. ยุทธศาสตร์ด้านการจัดการน้าและสร้างการเติบโตบนคุณภาพชีวิตที่เป็นมิตรกับสิ่งแวดล้อมอย่างยั่งยืน</t>
  </si>
  <si>
    <t>ด้านการวิจัย</t>
  </si>
  <si>
    <t>1. ยุทธศาสตร์ด้านความมั่นคง</t>
  </si>
  <si>
    <t>6. ยุทธศาสตร์ด้านการปรับสมดุลและพัฒนาระบบบริหารจัดการภาครัฐ</t>
  </si>
  <si>
    <t>7. รายการค่าดาเนินการภาครัฐ</t>
  </si>
  <si>
    <t>สอดคล้องกับยุทธศาสตร์การจัดสรรงบประมาณ ปี 2562</t>
  </si>
  <si>
    <t>1.1 ความสอดคล้องกับยุทธศาสตร์การจัดสรรงบประมาณ</t>
  </si>
  <si>
    <t>1.2 ประเภทแผนงาน</t>
  </si>
  <si>
    <t xml:space="preserve"> - ยุทธศาสตร์การจัดสรรงบประมาณ  (ระบุ)</t>
  </si>
  <si>
    <t xml:space="preserve">   - ประเภทแผนงาน (ระบุ)</t>
  </si>
  <si>
    <t>1.11 แผนงานพื้นฐานด้านความมั่นคง</t>
  </si>
  <si>
    <t>2.16 แผนงานพื้นฐานด้านการสร้างความสามารถในการแข่งขันของประเทศ</t>
  </si>
  <si>
    <t>3.7 แผนงานพื้นฐานด้านการพัฒนาและเสริมสร้างศักยภาพคน</t>
  </si>
  <si>
    <t>6.9 แผนงานพื้นฐานด้านการปรับสมดุลและพัฒนาระบบการบริหารจัดการภาครัฐ</t>
  </si>
  <si>
    <t>1.1 แผนงานยุทธศาสตร์เสริมสร้างความมั่นคงของสถาบันหลักของชาติ</t>
  </si>
  <si>
    <t>1.2 แผนงานยุทธศาสตร์ปฏิรูปกลไกการบริหารประเทศและพัฒนาความมั่นคงทางการเมือง ขจัดคอร์รัปชั่น สร้างความเชื่อมั่นในกระบวนการยุติธรรม</t>
  </si>
  <si>
    <t>1.3 แผนงานยุทธศาสตร์รักษาความมั่นคงและความสงบเรียบร้อยภายใน ความมั่นคงชายแดนและทางทะเล</t>
  </si>
  <si>
    <t>1.7 แผนงานยุทธศาสตร์ส่งเสริมความสัมพันธ์ระหว่างประเทศด้านความมั่นคง</t>
  </si>
  <si>
    <t>1.8 แผนงานยุทธศาสตร์เสริมสร้างศักยภาพการป้องกันประเทศ</t>
  </si>
  <si>
    <t>1.9 แผนงานยุทธศาสตร์การพัฒนาระบบการเตรียมความพร้อมแห่งชาติและระบบบริหารจัดการภัยพิบัติ</t>
  </si>
  <si>
    <t>1.10 แผนงานยุทธศาสตร์การปรับกระบวนการทางานของกลไกที่เกี่ยวข้องด้านความมั่นคงจากแนวดิ่งสู่แนวระนาบ</t>
  </si>
  <si>
    <t>2.1 แผนงานยุทธศาสตร์เพิ่มประสิทธิภาพการบริหารจัดการด้านการเงินการคลัง</t>
  </si>
  <si>
    <t>2.2 แผนงานยุทธศาสตร์พัฒนาประสิทธิภาพและมูลค่าเพิ่มของภาคการผลิต บริการ การค้า และการลงทุน</t>
  </si>
  <si>
    <t>2.6 แผนงานยุทธศาสตร์พัฒนาและยกระดับผลิตภาพแรงงาน</t>
  </si>
  <si>
    <t>2.11 แผนงานยุทธศาสตร์พัฒนาความมั่นคงทางพลังงาน</t>
  </si>
  <si>
    <t>2.14 แผนงานยุทธศาสตร์พัฒนาความเชื่อมโยงกับภูมิภาคและเศรษฐกิจโลกและสร้างความเป็นหุ้นส่วนการพัฒนากับนานาประเทศ</t>
  </si>
  <si>
    <t>3.3 แผนงานยุทธศาสตร์ส่งเสริมระเบียบวินัย คุณธรรม และจริยธรรม</t>
  </si>
  <si>
    <t>3.4 แผนงานยุทธศาสตร์สร้างเสริมให้คนมีสุขภาวะที่ดี</t>
  </si>
  <si>
    <t>3.5 แผนงานยุทธศาสตร์สร้างความอยู่ดีมีสุขของครอบครัวไทย</t>
  </si>
  <si>
    <t>4.1 แผนงานยุทธศาสตร์สร้างความมั่นคงและการลดความเหลื่อมล้าทางด้านเศรษฐกิจและสังคม</t>
  </si>
  <si>
    <t>4.4 แผนงานยุทธศาสตร์สร้างความเข้มแข็งของสถาบันทางสังคมทุนทางวัฒนธรรม และชุมชน</t>
  </si>
  <si>
    <t>4.5 แผนงานยุทธศาสตร์พัฒนาสื่อสารมวลชนให้เป็นกลไกในการสนับสนุนการพัฒนา</t>
  </si>
  <si>
    <t>1.5 แผนงานบูรณาการจัดการปัญหาแรงงานต่างด้าวและการค้ามนุษย์</t>
  </si>
  <si>
    <t>1.6 แผนงานบูรณาการป้องกัน ปราบปราม และบำบัดรักษา ผู้ติดยาเสพติด</t>
  </si>
  <si>
    <t>2.3 แผนงานบูรณาการพัฒนาอุตสาหกรรมศักยภาพ</t>
  </si>
  <si>
    <t>2.4 แผนงานบูรณาการสร้างรายได้จากการท่องเที่ยวและบริการ</t>
  </si>
  <si>
    <t>2.5 แผนงานบูรณาการพัฒนาศักยภาพการผลิตภาคการเกษตร</t>
  </si>
  <si>
    <t>2.7 แผนงานบูรณาการพัฒนาผู้ประกอบการและเศรษฐกิจชุมชน และพัฒนาวิสาหกิจขนาดกลางและขนาดย่อมสู่สากล</t>
  </si>
  <si>
    <t>2.10 แผนงานบูรณาการพัฒนาด้านคมนาคมและระบบโลจิสติกส์</t>
  </si>
  <si>
    <t>2.12 แผนงานบูรณาการพัฒนาเศรษฐกิจและสังคมดิจิทัล</t>
  </si>
  <si>
    <t>2.13 แผนงานบูรณาการพัฒนาศักยภาพด้านวิทยาศาสตร์ เทคโนโลยี วิจัยและนวัตกรรม</t>
  </si>
  <si>
    <t>3.1 แผนงานบูรณาการพัฒนาศักยภาพคนตลอดช่วงชีวิต</t>
  </si>
  <si>
    <t>3.2 แผนงานบูรณาการยกระดับการศึกษาและการเรียนรู้ให้มีคุณภาพ เท่าเทียมและทั่วถึง</t>
  </si>
  <si>
    <t>4.2 แผนงานบูรณาการพัฒนาระบบประกันสุขภาพ</t>
  </si>
  <si>
    <t>4.3 แผนงานบูรณาการสร้างความเสมอภาคเพื่อรองรับสังคมผู้สูงอายุ</t>
  </si>
  <si>
    <t>5.2 แผนงานบูรณาการเชิงยุทธศาสตร์บริหารจัดการทรัพยากรน้ำ</t>
  </si>
  <si>
    <t>5.4 แผนงานบูรณาการพัฒนาเมืองอุตสาหกรรมเชิงนิเวศและการจัดการมลพิษและสิ่งแวดล้อม</t>
  </si>
  <si>
    <t>6.5 แผนงานบูรณาการต่อต้านการทุจริตและประพฤติมิชอบ</t>
  </si>
  <si>
    <t>6.6 แผนงานบูรณาการปฏิรูปกฎหมายและพัฒนากระบวนการยุติธรรม</t>
  </si>
  <si>
    <t>6.7 แผนงานบูรณาการพัฒนาระบบการให้บริการประชาชนของหน่วยงานภาครัฐ</t>
  </si>
  <si>
    <t>1.4 แผนงานบูรณาการขับเคลื่อนการแก้ไขปัญหาจังหวัดชายแดนภาคใต้</t>
  </si>
  <si>
    <t>2.8 แผนงานบูรณาการพัฒนาพื้นที่เขตเศรษฐกิจพิเศษ</t>
  </si>
  <si>
    <t>2.9 แผนงานบูรณาการพัฒนาระเบียงเศรษฐกิจภาคตะวันออก</t>
  </si>
  <si>
    <t>2.15 แผนงานบูรณาการเพื่อพัฒนาพื้นที่ระดับภาค (ด้านการสร้างความสามารถในการแข่งขันของประเทศ)</t>
  </si>
  <si>
    <t>3.6 แผนงานบูรณาการเชิงพื้นที่เพื่อพัฒนาพื้นที่ระดับภาค (ด้านการพัฒนาและเสริมสร้างศักยภาพคน)</t>
  </si>
  <si>
    <t>4.6 แผนงานบูรณาการพัฒนาพื้นที่ระดับภาค (ด้านการแก้ไขปัญหาความยากจนลดความเหลื่อมล้ำและสร้างการเติบโตจากภายใน)</t>
  </si>
  <si>
    <t>5.7 แผนงานบูรณาการเพื่อพัฒนาพื้นที่ระดับภาค (ด้านการจัดการน้ำและสร้างการเติบโตบนคุณภาพชีวิตที่เป็นมิตรกับสิ่งแวดล้อมอย่างยั่งยืน)</t>
  </si>
  <si>
    <t>6.2 แผนงานบูรณาการส่งเสริมการกระจายอำนาจให้แก่องค์กรปกครองส่วนท้องถิ่น</t>
  </si>
  <si>
    <t>6.3 แผนงานบูรณาการส่งเสริมการพัฒนาจังหวัดแบบบูรณาการ</t>
  </si>
  <si>
    <t>แผนงาน</t>
  </si>
  <si>
    <t>แผนงานพื้นฐาน</t>
  </si>
  <si>
    <t>แผนงานยุทธศาสตร์</t>
  </si>
  <si>
    <t>แผนงานบูรณาการเชิงยุทธศาสตร์</t>
  </si>
  <si>
    <t>แผนงานบูรณาการเชิงพื้นที่</t>
  </si>
  <si>
    <t>Logic</t>
  </si>
  <si>
    <t>4.7 แผนงานพื้นฐานด้านการแก้ไขปัญหาความยากจน ลดความเหลื่อมล้ำและสร้างการเติบโตจากภายใน</t>
  </si>
  <si>
    <t>5.8 แผนงานพื้นฐานด้านการจัดการน้ำและสร้างการเติบโตบนคุณภาพชีวิตที่เป็นมิตรกับสิ่งแวดล้อมล้อม</t>
  </si>
  <si>
    <t>5.1 แผนงานยุทธศาสตร์จัดระบบอนุรักษ์ ฟื้นฟู และป้องกันการทาลายทรัพยากรธรรมชาติ</t>
  </si>
  <si>
    <t>5.3 แผนงานยุทธศาสตร์การพัฒนาและใช้พลังงานที่เป็นมิตรกับสิ่งแวดล้อม</t>
  </si>
  <si>
    <t>5.5 แผนงานยุทธศาสตร์จัดการผลกระทบจากการเปลี่ยนแปลงสภาวะภูมิอากาศ</t>
  </si>
  <si>
    <t>5.6 แผนงานยุทธศาสตร์ใช้เครื่องมือทางเศรษฐศาสตร์และนโยบายการคลังเพื่อสิ่งแวดล้อม</t>
  </si>
  <si>
    <t>6.1 แผนงานยุทธศาสตร์พัฒนาประสิทธิภาพการบริหารราชการแผ่นดิน</t>
  </si>
  <si>
    <t>6.4 แผนงานยุทธศาสตร์พัฒนาระบบบริหารจัดการกำลังคนและพัฒนาบุคลากรภาครัฐ</t>
  </si>
  <si>
    <t>6.8 แผนงานยุทธศาสตร์บริหารจัดการรายได้และรายจ่ายภาครัฐ</t>
  </si>
  <si>
    <t>0101สำนักงานอธิการบดี (ศูนย์การเรียนรู้)</t>
  </si>
  <si>
    <t>0102กองบริหารงานทั่วไป</t>
  </si>
  <si>
    <t>0102กองบริหารงานทั่วไป (สำนักงานคณะกรรมการจริยธรรมการวิจัยในคนชุดกลาง)</t>
  </si>
  <si>
    <t>0103กองแผนงาน</t>
  </si>
  <si>
    <t>0104กองคลัง</t>
  </si>
  <si>
    <t>0105กองบริหารงานวิจัย</t>
  </si>
  <si>
    <t>0106กองทรัพยากรบุคคล</t>
  </si>
  <si>
    <t>0107กองวิเทศสัมพันธ์</t>
  </si>
  <si>
    <t>0107ศ.เศรษฐกิจสร้างสรรค์ (กองวิเทศสัมพันธ์)</t>
  </si>
  <si>
    <t>0108กองกิจการนักศึกษา</t>
  </si>
  <si>
    <t>0109กองกายภาพและสิ่งแวดล้อม</t>
  </si>
  <si>
    <t>0110ศูนย์บริหารสินทรัพย์</t>
  </si>
  <si>
    <t>0111ศูนย์บริหารจัดการความเสี่ยง</t>
  </si>
  <si>
    <t>0112กองบริหารการศึกษา</t>
  </si>
  <si>
    <t>0115กองเทคโนโลยีสารสนเทศ</t>
  </si>
  <si>
    <t>0116กองกฎหมาย</t>
  </si>
  <si>
    <t>0117กองพัฒนาคุณภาพ</t>
  </si>
  <si>
    <t>0120ศูนย์ตรวจสอบภายใน</t>
  </si>
  <si>
    <t>0121ศูนย์ส่งเสริมจริยธรรมการวิจัยในคน</t>
  </si>
  <si>
    <t>0122ศูนย์จิตตปัญญาศึกษา</t>
  </si>
  <si>
    <t>0123โครงการจัดตั้งสถาบันสิทธิมนุษยชนและสันติศึกษา</t>
  </si>
  <si>
    <t>0129มหิดลสิทธาคาร</t>
  </si>
  <si>
    <t>0130อุทยานธรรมชาติวิทยาสิรีรุกขชาติ</t>
  </si>
  <si>
    <t>0132ส่วนกลางกลุ่มภารกิจวิจัยและพัฒนาชุมชน</t>
  </si>
  <si>
    <t>0200บัณฑิตวิทยาลัย</t>
  </si>
  <si>
    <t>0300คณะทันตแพทยศาสตร์</t>
  </si>
  <si>
    <t>0400คณะเทคนิคการแพทย์</t>
  </si>
  <si>
    <t>0500คณะพยาบาลศาสตร์</t>
  </si>
  <si>
    <t>0600คณะแพทยศาสตร์โรงพยาบาลรามาธิบดี</t>
  </si>
  <si>
    <t>0701คณะแพทยศาสตร์ศิริราชพยาบาล</t>
  </si>
  <si>
    <t>0800คณะเภสัชศาสตร์</t>
  </si>
  <si>
    <t>0900คณะวิทยาศาสตร์</t>
  </si>
  <si>
    <t>1000คณะวิศวกรรมศาสตร์</t>
  </si>
  <si>
    <t>1100คณะเวชศาสตร์เขตร้อน</t>
  </si>
  <si>
    <t>1200คณะสังคมศาสตร์และมนุษยศาสตร์</t>
  </si>
  <si>
    <t>1300คณะสัตวแพทยศาสตร์</t>
  </si>
  <si>
    <t>1400คณะสาธารณสุขศาสตร์</t>
  </si>
  <si>
    <t>1500คณะสิ่งแวดล้อมและทรัพยากรศาสตร์</t>
  </si>
  <si>
    <t>1600วิทยาลัยราชสุดา</t>
  </si>
  <si>
    <t>1700วิทยาลัยวิทยาศาสตร์และเทคโนโลยีการกีฬา</t>
  </si>
  <si>
    <t>1800สถาบันพัฒนาสุขภาพอาเซียน</t>
  </si>
  <si>
    <t>1900สถาบันวิจัยประชากรและสังคม</t>
  </si>
  <si>
    <t>2000สถาบันวิจัยภาษาและวัฒนธรรมเอเชีย</t>
  </si>
  <si>
    <t>2100สถาบันโภชนาการ</t>
  </si>
  <si>
    <t>2200สถาบันชีววิทยาศาสตร์โมเลกุล</t>
  </si>
  <si>
    <t>2300สถาบันแห่งชาติเพื่อการพัฒนาเด็กฯ</t>
  </si>
  <si>
    <t>2400ศูนย์การแพทย์กาญจนาภิเษก</t>
  </si>
  <si>
    <t>2800ศูนย์สัตว์ทดลองแห่งชาติ</t>
  </si>
  <si>
    <t>2900หอสมุดและคลังความรู้มหาวิทยาลัยมหิดล</t>
  </si>
  <si>
    <t>3000วิทยาลัยนานาชาติ</t>
  </si>
  <si>
    <t>3100วิทยาลัยดุริยางคศิลป์</t>
  </si>
  <si>
    <t>3200วิทยาลัยการจัดการ</t>
  </si>
  <si>
    <t>3300วิทยาลัยศาสนศึกษา</t>
  </si>
  <si>
    <t>3400สถาบันนวัตกรรมการเรียนรู้</t>
  </si>
  <si>
    <t>3500คณะศิลปศาสตร์</t>
  </si>
  <si>
    <t>3600คณะเทคโนโลยีสารสนเทศและการสื่อสาร</t>
  </si>
  <si>
    <t>3700สำนักงานสภามหาวิทยาลัย</t>
  </si>
  <si>
    <t>3800วิทยาเขตกาญจนบุรี</t>
  </si>
  <si>
    <t>3900คณะกายภาพบำบัด</t>
  </si>
  <si>
    <t>4300โรงเรียนสาธิตนานาชาติ</t>
  </si>
  <si>
    <t>4400สถาบันวิวัฒน์เทคโนโลยีและนวัตกรรมแห่งมหาวิทยาลัยมหิดล</t>
  </si>
  <si>
    <t>4500สถาบันบริหารจัดการเทคโนโลยีและนวัตกรรม</t>
  </si>
  <si>
    <t>4600วิทยาเขตนครสวรรค์</t>
  </si>
  <si>
    <t>4700วิทยาเขตอำนาจเจริญ</t>
  </si>
  <si>
    <t>ลำดับความสำคัญ</t>
  </si>
  <si>
    <t>แผนงานบุคลากร</t>
  </si>
  <si>
    <t>ค่าใช้จ่ายบุคลากรการบริหารงานวิจัย</t>
  </si>
  <si>
    <t>ค่าใช้จ่ายบุคลากรจัดการเรียนการสอนและบริการวิชาการ</t>
  </si>
  <si>
    <t>ค่าใช้จ่ายบุคลากรรักษาพยาบาลเพื่อการศึกษาและวิจัย</t>
  </si>
  <si>
    <t>ผู้สำเร็จการศึกษาด้านวิทยาศาสตร์และเทคโนโลยี</t>
  </si>
  <si>
    <t>ผู้สำเร็จการศึกษาด้านวิทยาศาสตร์สุขภาพ</t>
  </si>
  <si>
    <t>ผู้สำเร็จการศึกษาด้านสังคมศาสตร์</t>
  </si>
  <si>
    <t>ผลงานการให้บริการวิชาการ</t>
  </si>
  <si>
    <t>ผลงานทำนุบำรุงศิลปวัฒนธรรม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</si>
  <si>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</si>
  <si>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โครงการเพิ่มศักยภาพการให้บริการทางด้านสาธารณสุข</t>
  </si>
  <si>
    <t>โครงการเร่งรัดผลิตบัณฑิตสาขาวิชาที่ขาดแคลน</t>
  </si>
  <si>
    <t>โครงการบูรณาการพัฒนานวัตกรรมและเทคโนโลยีการดูแลสุขภาพช่องปากผู้สูงวัย</t>
  </si>
  <si>
    <t>โครงการผลิตแพทย์เพิ่ม</t>
  </si>
  <si>
    <t>โครงการอาคารปรีคลินิกและศูนย์วิจัย สถาบันการแพทย์จักรีนฤบดินทร์</t>
  </si>
  <si>
    <t>แผนงานบูรณาการ</t>
  </si>
  <si>
    <t>แผนงานบูรณาการวิจัยและนวัตกรรม</t>
  </si>
  <si>
    <t>โครงการการพัฒนาโครงสร้างพื้นฐาน บุคลากร และระบบวิจัยและนวัตกรรมของประเทศ</t>
  </si>
  <si>
    <t>โครงการการวิจัยและนวัตกรรมเพื่อการพัฒนาสังคมและสิ่งแวดล้อม</t>
  </si>
  <si>
    <t>โครงการการวิจัยและนวัตกรรมเพื่อการสร้างองค์ความรู้พื้นฐานของประเทศ</t>
  </si>
  <si>
    <t>โครงการการวิจัยและนวัตกรรมเพื่อสร้างความมั่งคั่งทางเศรษฐกิจ</t>
  </si>
  <si>
    <t>โครงการพัฒนาระบบดูแลสุขภาพของผู้สูงอายุ</t>
  </si>
  <si>
    <t>แผนงานบูรณาการพัฒนาพื้นที่ระดับภาค</t>
  </si>
  <si>
    <t>โครงการพัฒนากรุงเทพมหานคร และเมืองปริมณฑล</t>
  </si>
  <si>
    <t>แผนงาน / ผลผลิต</t>
  </si>
  <si>
    <t>0101สำนักงานอธิการบดี (MLC)</t>
  </si>
  <si>
    <t>4800โครงการจัดตั้งศูนย์เสริมสร้างอุตสาหกรรมชีวภาพจากนวัตกรรม (PILOT PLANT)</t>
  </si>
  <si>
    <t>2500สถาบันวิทยาศาสตร์การวิเคราะห์และตรวจสอบสารในนักกีฬา</t>
  </si>
  <si>
    <t>ยุทธศาสตร์ที่ 1 Global Research and Innovation</t>
  </si>
  <si>
    <t>ยุทธศาสตร์ที่ 2 Academic and Entrepreneurial Education</t>
  </si>
  <si>
    <t>ยุทธศาสตร์ที่ 3 Policy Advocacy and Leaders in Professional / Academic Services</t>
  </si>
  <si>
    <t>ยุทธศาสตร์ที่ 4 Management for Self-Sufficiency and Sustainable Organization</t>
  </si>
  <si>
    <t>แผนงานยุทธศาสตร์เพื่อสนับสนุนด้านการพัฒนาและเสริมสร้างศักยภาพทรัพยากรมนุษย์</t>
  </si>
  <si>
    <t>แผนงานยุทธศาสตร์เสริมสร้างให้คนมีสุขภาวะที่ดี</t>
  </si>
  <si>
    <t>แผนงานยุทธศาสตรสร้างความเสมอภาคทางการศึกษา</t>
  </si>
  <si>
    <t>แผนงานพื้นฐานด้านการพัฒนาและเสริมสร้างศักยภาพทรัพยากรมนุษย์</t>
  </si>
  <si>
    <t>โครงการผลิตพยาบาลเพิ่ม</t>
  </si>
  <si>
    <t>แผนงานบูรณาการเตรียมความพร้อมเพื่อรองรับสังคมสูงวัย</t>
  </si>
  <si>
    <t>ภาควิชา/หน่วยงาน</t>
  </si>
  <si>
    <t>ก่อนจัดหาครุภัณฑ์ 120 คน : 1 ชุด  หลังจัดหาครุภัณฑ์ 120 คน : 1 ชุด</t>
  </si>
  <si>
    <t>(เอกสารแนบที่.....)</t>
  </si>
  <si>
    <t>(เอกสารแนบที่....)</t>
  </si>
  <si>
    <t>(เอกสารแนบที่......)</t>
  </si>
  <si>
    <t>หมายเลข 1</t>
  </si>
  <si>
    <t>กรณีมีแผนและประมาณการงบประมาณ กรุณาแนบใบเสนอราคา</t>
  </si>
  <si>
    <t>เหตุผลความจำเป็น   (ตัวอย่าง)</t>
  </si>
  <si>
    <t>ตัวอย่าง</t>
  </si>
  <si>
    <t>รายละเอียดแผนงาน ประจำปีงบประมาณ 2569</t>
  </si>
  <si>
    <t>หน่วยงาน</t>
  </si>
  <si>
    <t>คลิ๊กเพื่อระบุ</t>
  </si>
  <si>
    <t>ผู้แทนจำหน่าย</t>
  </si>
  <si>
    <t>ครุภัณฑ์</t>
  </si>
  <si>
    <t>สิ่งก่อสร้าง</t>
  </si>
  <si>
    <t>แผนบำรุงรักษา</t>
  </si>
  <si>
    <t>รายการ 
(ภาษาไทย)</t>
  </si>
  <si>
    <t>รายการ
(ภาษาอังกฤษ)</t>
  </si>
  <si>
    <t>มี</t>
  </si>
  <si>
    <t>ไม่มี</t>
  </si>
  <si>
    <t>วงเงินตรงกัน</t>
  </si>
  <si>
    <t>หน่วยนับตรงกัน</t>
  </si>
  <si>
    <t>รายละเอียดงบลงทุน (ครุภัณฑ์/สิ่งก่อสร้าง)</t>
  </si>
  <si>
    <t>ตรง</t>
  </si>
  <si>
    <t>ไม่ตรง</t>
  </si>
  <si>
    <t>ตู้ปลอดเชื้อ</t>
  </si>
  <si>
    <t xml:space="preserve">Biological Safety
</t>
  </si>
  <si>
    <t>บริษัท เอสอาร์อาร์บีกิน จำกัด</t>
  </si>
  <si>
    <t xml:space="preserve">               เนื่องจากครุภัณฑ์นี้มีการใช้งานต่อเนื่องทั้งการเรียนการสอนระดับปริญญาตรี และบัณฑิตศึกษา รวมถึงงานบริการวิชาการของภาควิชาฯ มาเป็นระยะเวลานานถึง 20 ปี จนอยู่ในสภาพชำรุด ไม่สามารถซ่อมได้ ดังนั้นคณะฯจำเป็นต้องหาเพื่อนำมาเพื่อเพิ่มประสิทธิภาพเพื่อให้ผลดำเนินการของภาควิชาฯ ทั้งในเรื่องการเรียนการสอนและการบริการวิชาการของภาควิชาฯ ได้บรรลุตาม วัตถุประสงค์และยุทธศาสตร์ของคณะฯ</t>
  </si>
  <si>
    <t xml:space="preserve"> 1) สภาพการใช้งานครุภัณฑ์เดิม (จำนวนปีที่ใช้งาน : 15 ปี/ ประวัติการซ่อมแซม)   (เอกสารแนบที่  3) </t>
  </si>
  <si>
    <t xml:space="preserve">ชื่อภาษาอังกฤษ ไม่ปนภาษาไทย
</t>
  </si>
  <si>
    <t>ใบเสนอราคา 1</t>
  </si>
  <si>
    <t>ใบเสนอราคา 2</t>
  </si>
  <si>
    <t>ใบเสนอราคา 3</t>
  </si>
  <si>
    <t>Checklist ประกอบการเสนอขอตั้ง</t>
  </si>
  <si>
    <t>เครื่องชั่งทศนิยม 4 ตำแหน่ง</t>
  </si>
  <si>
    <t>ตรวจสอบ</t>
  </si>
  <si>
    <t>ชื่องบลงทุน (ครุภัณฑ์/สิ่งก่อสร้าง)</t>
  </si>
  <si>
    <t>งานกลยุทธ์และแผน</t>
  </si>
  <si>
    <t xml:space="preserve">ก่อนจัดหาครุภัณฑ์  __ : ___  หลังจัดหาครุภัณฑ์  __ : ___ </t>
  </si>
  <si>
    <t xml:space="preserve"> 1) สภาพการใช้งานครุภัณฑ์เดิม (จำนวนปีที่ใช้งาน :  __  / ประวัติการซ่อมแซม)   (เอกสารแนบที่ ..................) </t>
  </si>
  <si>
    <t xml:space="preserve">แบบตรวจสอบความพร้อม/ความสมบูรณ์ของงบลงทุนที่หน่วยงานเสนอขอ </t>
  </si>
  <si>
    <r>
      <t>1. Checklist ประกอบการเสนอขอตั้งงบประมาณรายการ</t>
    </r>
    <r>
      <rPr>
        <b/>
        <u/>
        <sz val="22"/>
        <color indexed="8"/>
        <rFont val="TH Sarabun New"/>
        <family val="2"/>
      </rPr>
      <t>ครุภัณฑ์</t>
    </r>
    <r>
      <rPr>
        <b/>
        <sz val="22"/>
        <color indexed="8"/>
        <rFont val="TH Sarabun New"/>
        <family val="2"/>
      </rPr>
      <t xml:space="preserve"> ประจำปีงบประมาณ 2571</t>
    </r>
  </si>
  <si>
    <r>
      <t xml:space="preserve">1.5 สร้างภาระรายจ่ายเพิ่มขึ้น (ถ้ามี โปรดระบุ)   </t>
    </r>
    <r>
      <rPr>
        <sz val="16"/>
        <color indexed="8"/>
        <rFont val="TH Sarabun New"/>
        <family val="2"/>
      </rPr>
      <t>q   มีภาระรายจ่ายเพิ่มขึ้น       q ไม่มีภาระรายจ่ายเพิ่มขึ้น</t>
    </r>
  </si>
  <si>
    <r>
      <t xml:space="preserve">3.3) สามารถใช้งานครุภัณฑ์ร่วมกับส่วนราชการอื่นได้หรือไม่   </t>
    </r>
    <r>
      <rPr>
        <sz val="16"/>
        <color indexed="8"/>
        <rFont val="TH Sarabun New"/>
        <family val="2"/>
      </rPr>
      <t>q ได้   q ไม่ได้</t>
    </r>
  </si>
  <si>
    <r>
      <rPr>
        <b/>
        <sz val="16"/>
        <color indexed="8"/>
        <rFont val="TH Sarabun New"/>
        <family val="2"/>
      </rPr>
      <t>2.3 ครุภัณฑ์ทดแทนของเดิม</t>
    </r>
    <r>
      <rPr>
        <sz val="16"/>
        <color indexed="8"/>
        <rFont val="TH Sarabun New"/>
        <family val="2"/>
      </rPr>
      <t xml:space="preserve">   (กรณีวัตถุประสงค์ของครุภัณฑ์ คือ เพื่อทดแทนของเดิม เท่านั้น)</t>
    </r>
  </si>
  <si>
    <r>
      <t xml:space="preserve">    q</t>
    </r>
    <r>
      <rPr>
        <sz val="19.2"/>
        <rFont val="TH Sarabun New"/>
        <family val="2"/>
      </rPr>
      <t xml:space="preserve"> </t>
    </r>
    <r>
      <rPr>
        <sz val="16"/>
        <rFont val="TH Sarabun New"/>
        <family val="2"/>
      </rPr>
      <t>มีแผนและประมาณการงบประมาณ (เอกสารแนบที่........)         q ไม่มีแผนและประมาณการงบประมาณ</t>
    </r>
  </si>
  <si>
    <r>
      <t xml:space="preserve">3) </t>
    </r>
    <r>
      <rPr>
        <sz val="16"/>
        <color indexed="8"/>
        <rFont val="TH Sarabun New"/>
        <family val="2"/>
      </rPr>
      <t>แนวทางการซ่อมแซมครุภัณฑ์เพื่อทดแทนของเดิม</t>
    </r>
  </si>
  <si>
    <t>สำหรับกองแผนงาน        q ความพร้อม ความสมบูรณ์ของรายละเอียด           q ความเร่งด่วน / ความสำคัญ .............</t>
  </si>
  <si>
    <t xml:space="preserve">                              q ความสอดคล้องกับนโยบายมหาวิทยาลัย             q ความเหมาะสม / ความเป็นไปได้</t>
  </si>
  <si>
    <t>จำนวน</t>
  </si>
  <si>
    <t>(จำนวน + หน่วยนับ)</t>
  </si>
  <si>
    <t>ชื่อรายการเป็นภาษาไทยไม่ปนภาษาอังกฤษเว้นแต่เป็นชื่อเฉพาะ</t>
  </si>
  <si>
    <t xml:space="preserve">รายการ 
</t>
  </si>
  <si>
    <t>(บาท)</t>
  </si>
  <si>
    <t>วงเงิน (บาท)</t>
  </si>
  <si>
    <t>รายละเอียดของครุภัณฑ์ เสนองบประมาณแผ่นดิน เพื่อดำเนินการจัดซื้อในปีงบประมาณ พ.ศ. 2571 
คณะเภสัชศาสตร์ มหาวิทยาลัยมหิดล</t>
  </si>
  <si>
    <t>รายละเอียดของปรับปรุง/สิ่งก่อสร้าง เสนองบประมาณแผ่นดิน เพื่อดำเนินการจัดซื้อในปีงบประมาณ พ.ศ. 2571 
คณะเภสัชศาสตร์ มหาวิทยาลัยมหิดล</t>
  </si>
  <si>
    <t>ปรับปรุง/สิ่งก่อสร้าง</t>
  </si>
  <si>
    <r>
      <t>สำหรับกองแผนงาน        q ความพร้อม ความสมบูรณ์ของรายละเอียด           q ความเร่งด่วน / ความสำคัญ .............</t>
    </r>
    <r>
      <rPr>
        <sz val="16"/>
        <rFont val="Wingdings"/>
        <charset val="2"/>
      </rPr>
      <t/>
    </r>
  </si>
  <si>
    <r>
      <t xml:space="preserve">3.3) สามารถใช้งานครุภัณฑ์ร่วมกับส่วนราชการอื่นได้หรือไม่   </t>
    </r>
    <r>
      <rPr>
        <sz val="16"/>
        <color indexed="8"/>
        <rFont val="TH Sarabun New"/>
        <family val="2"/>
      </rPr>
      <t>q ได้   R ไม่ได้</t>
    </r>
  </si>
  <si>
    <r>
      <t xml:space="preserve">    </t>
    </r>
    <r>
      <rPr>
        <sz val="16"/>
        <color indexed="10"/>
        <rFont val="TH Sarabun New"/>
        <family val="2"/>
      </rPr>
      <t>P มีแผนและประมาณการงบประมาณ (เอกสารแนบที่5)         q ไม่มีแผนและประมาณการงบประมาณ</t>
    </r>
  </si>
  <si>
    <t>จำนวน 1 ตู้</t>
  </si>
  <si>
    <t>1 ตู้</t>
  </si>
  <si>
    <t>บริษัท เมทเล่อร์-โทเลโด (ประเทศไทย) จำกัด</t>
  </si>
  <si>
    <t>บริษัท ไซเอนซ์แอนด์เมดิคอลซัพพลาย จำกัด</t>
  </si>
  <si>
    <t>คำชี้แจง
เพื่อให้หน่วยงานสามารถจัดทำรายละเอียดคำขอตั้งงบประมาณรายจ่ายงบลงทุนจากงบประมาณเงินรายได้ของหน่วยงานได้อย่างถูกต้อง ครบถ้วน และเป็นไปในแนวทางเดียวกัน งานกลยุทธ์และแผน จึงขอแจ้งรายละเอียดและแนวปฏิบัติที่เกี่ยวข้อง ดังต่อไปนี้</t>
  </si>
  <si>
    <t xml:space="preserve">2. ระบุวงเงิน (บาท) ให้ระบุเป็นจำนวนเต็มหลักร้อย เช่น 324,000 หรือ 578,500  ไม่ระบุเป็น 56,780 หรือ 2,546,786 </t>
  </si>
  <si>
    <t xml:space="preserve">3. หน่วยนับต้องสอดคล้องกับชื่อรายการ เช่น 
       3.1 ครุภัณฑ์คือ "เครื่องชั่งแบบดิจิทัล" หน่วยนับควรเป็น "เครื่อง" 
       3.2 ครุภัณฑ์คือ "ตู้อบแห้ง"  หน่วยนับควรเป็น "ตู้"
       3.3 ครุภัณฑ์คือ "กล้องส่องอาหาร" หน่วยนับควรเป็น "กล้อง"
       3.3 ครุภัณฑ์คือ "ชุดวัดอุณหภูมิ"  หน่วยนับควรเป็น "ชุด" 
โดยยกเว้นครุภัณฑ์มีชื่อและหน่วยนับเฉพาะตัว </t>
  </si>
  <si>
    <t>สถานที่ตั้ง</t>
  </si>
  <si>
    <t>ใส่รูปภาพหรือภาพแสดงครุภัณฑ์ (Catalog)</t>
  </si>
  <si>
    <t>รายละเอียดของงบลงทุนเสนองบประมาณแผ่นดิน เพื่อดำเนินการจัดซื้อในปีงบประมาณ พ.ศ. 2571 
คณะเภสัชศาสตร์ มหาวิทยาลัยมหิดล</t>
  </si>
  <si>
    <t>ระบุตำแหน่งสถานที่ตั้ง</t>
  </si>
  <si>
    <t>ที่</t>
  </si>
  <si>
    <t>หน่วยนับเป็นเครื่อง แต่รายละเอียดคุณลักษณะครุภัณฑ์เป็นชุดประกอบ</t>
  </si>
  <si>
    <t>ใบเสนอราคาใบที่ 2 เครื่อง สระ เ หาย</t>
  </si>
  <si>
    <t>ใบเสนอราคาใบที่ 2 และ 3 วงเงินไม่ตรงกัน</t>
  </si>
  <si>
    <t>ใบเสนอราคาหน่วยนับไม่ตรงกัน</t>
  </si>
  <si>
    <t>ใบเสนอราคาไม่มีคำว่าเซลเซียส</t>
  </si>
  <si>
    <t>ใบเสนอราคาวงเงินไม่ตรงกัน</t>
  </si>
  <si>
    <t>ใบเสนอราคามีใบเดียวต้องมีหนังสือรับรอง</t>
  </si>
  <si>
    <t>ใบเสนอราคาที่ 1 และ 3 ชื่อรายการไม่ตรงกัน</t>
  </si>
  <si>
    <t>Checklist รายการครุภัณฑ์ ชื่อไม่มีจำนวนและหน่วยนับ</t>
  </si>
  <si>
    <t>Checklist ชื่อรายการไม่ตรงกับรายละเอียดคุณลักษณะครุภัณฑ์</t>
  </si>
  <si>
    <t>Checklist ชื่อรายกายไม่ถูกต้องตามหลักพจนานุกรมและศัพท์บัญญัติของราชบัณฑิตยสถาน เช่น ดิจิตอล ต้องเป็น ดิจิทัล</t>
  </si>
  <si>
    <t>Checklist ชื่อรายการไม่มีแขวงทุ่งพญาไท</t>
  </si>
  <si>
    <t>สรุปประเด็นการแก้ไขเอกสารที่พบจากการตรวจสอบและแจ้งกลับหน่วยงาน
เพื่อใช้เป็นแนวทางในการจัดทำเอกสารให้ถูกต้อง ในปีที่ผ่านมา (2568-2569)</t>
  </si>
  <si>
    <t xml:space="preserve">1. ชื่อรายการให้ระบุชื่อเป็นภาษาไทยไม่ปนภาษาอังกฤษยกเว้นเป็นคำศัพท์เฉพาะ + แขวงทุ่งพญาไท เขตราชเทวี กรุงเทพมหานคร+จำนวน + หน่วยนับ เช่น เครื่องชั่งแบบดิจิทัลความละเอียด 6 ตำแหน่ง แขวงทุ่งพญาไท เขตราชเทวี กรุงเทพมหานคร จำนวน 2 เครื่อง
</t>
  </si>
  <si>
    <t>4. ชื่อรายการ จำนวน หน่วยนับ วงเงิน ต้องตรงกันทุกเอกสาร ได้แก่ Checklist, รายละเอียดครุภัณฑ์, ใบเสนอราคา, รูปภาพประกอบ</t>
  </si>
  <si>
    <t xml:space="preserve">5. ใบเสนอราคาต้องมีอย่างน้อย 3 บริษัท ชื่อรายการ จำนวน หน่วยนับ วงเงิน ต้องตรงกันทุกใบเสนอราคา  เช่น รายการที่เสนอ  เครื่องชั่งแบบดิจิทัลความละเอียด 6 ตำแหน่ง จำนวน 2 เครื่อง วงเงิน 324,000 บาท  ทุกใบเสนอราคาต้องเป็นวงเงิน 324,000 บาท   </t>
  </si>
  <si>
    <t>6. ครุภัณฑ์ที่เป็นตัวแทนจำหน่ายแต่เพียงผู้เดียวในประเทศต้องมีหนังสือรับรอง</t>
  </si>
  <si>
    <t xml:space="preserve">7. การตั้งชื่อไฟล์ "ที่ 00 ชื่อรายการภาษาไทย__ชื่อหน่วยงาน รายได้ 71" เช่น ลำดับ 1 เครื่องชั่งแบบดิจิทัล _งานกลยุทธ์ รายได้ 71 เพื่อความรวดเร็วในการตรวจสอบและค้นหาเอกสาร </t>
  </si>
  <si>
    <t>8. การส่งไฟล์เสนอของบลงทุนโปรดส่ง 1 รายการ ต่อ 1 ไฟล์</t>
  </si>
  <si>
    <t>9. การจัดส่งเอกสารฉบับจริงมายังงานกลยุทธ์ พิมพ์เอกสารขาว-ดำ แบบหน้าเดียว (1 หน้า ต่อ 1 แผ่น) งดการพิมพ์แบบหน้า-หลัง เพื่อป้องกันความคลาดเคลื่อนในการตรวจสอบและการรวบรวมเอกสารก่อนนำส่งมหาวิทยาลัยและสำนักงบประมาณ</t>
  </si>
  <si>
    <t>หนังสือรับรอง (ถ้ามี)</t>
  </si>
  <si>
    <t xml:space="preserve">หากประสงค์จะสอบถามรายละเอียดเพิ่มเติม กรุณาติดต่อได้ที่ ศจีวัลย์ ไวยานิกรณ์ 023547501 ขอบพระคุณค่ะ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</si>
</sst>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4" x14ac:knownFonts="1">
    <font>
      <sz val="11"/>
      <color theme="1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name val="Wingdings"/>
      <charset val="2"/>
    </font>
    <font>
      <sz val="14"/>
      <color indexed="8"/>
      <name val="TH Sarabun New"/>
      <family val="2"/>
    </font>
    <font>
      <sz val="10"/>
      <name val="Arial"/>
      <family val="2"/>
    </font>
    <font>
      <b/>
      <sz val="14"/>
      <color indexed="10"/>
      <name val="TH Sarabun New"/>
      <family val="2"/>
    </font>
    <font>
      <sz val="14"/>
      <color indexed="8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color indexed="81"/>
      <name val="TH Sarabun New"/>
      <family val="2"/>
    </font>
    <font>
      <sz val="14"/>
      <name val="AngsanaUPC"/>
      <family val="1"/>
    </font>
    <font>
      <sz val="16"/>
      <name val="AngsanaUPC"/>
      <family val="1"/>
    </font>
    <font>
      <b/>
      <sz val="16"/>
      <color indexed="8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 New"/>
      <family val="2"/>
    </font>
    <font>
      <b/>
      <sz val="9"/>
      <color indexed="81"/>
      <name val="Tahoma"/>
      <family val="2"/>
    </font>
    <font>
      <b/>
      <sz val="16"/>
      <name val="TH Sarabun New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AngsanaUPC"/>
      <family val="1"/>
    </font>
    <font>
      <sz val="14"/>
      <color rgb="FF0070C0"/>
      <name val="AngsanaUPC"/>
      <family val="1"/>
    </font>
    <font>
      <b/>
      <sz val="16"/>
      <color theme="0"/>
      <name val="AngsanaUPC"/>
      <family val="1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2"/>
      <color theme="1"/>
      <name val="TH Sarabun New"/>
      <family val="2"/>
    </font>
    <font>
      <sz val="16"/>
      <color rgb="FFFF0000"/>
      <name val="TH Sarabun New"/>
      <family val="2"/>
    </font>
    <font>
      <sz val="14"/>
      <color rgb="FFFF0000"/>
      <name val="Calibri"/>
      <family val="2"/>
      <scheme val="minor"/>
    </font>
    <font>
      <sz val="16"/>
      <color theme="0" tint="-4.9989318521683403E-2"/>
      <name val="TH Sarabun New"/>
      <family val="2"/>
    </font>
    <font>
      <b/>
      <sz val="22"/>
      <color rgb="FF000000"/>
      <name val="TH Sarabun New"/>
      <family val="2"/>
    </font>
    <font>
      <b/>
      <u/>
      <sz val="22"/>
      <color indexed="8"/>
      <name val="TH Sarabun New"/>
      <family val="2"/>
    </font>
    <font>
      <b/>
      <sz val="22"/>
      <color indexed="8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sz val="18"/>
      <color theme="1"/>
      <name val="TH Sarabun New"/>
      <family val="2"/>
    </font>
    <font>
      <sz val="16"/>
      <color indexed="8"/>
      <name val="TH Sarabun New"/>
      <family val="2"/>
    </font>
    <font>
      <sz val="11"/>
      <color theme="1"/>
      <name val="TH Sarabun New"/>
      <family val="2"/>
    </font>
    <font>
      <b/>
      <sz val="16"/>
      <color indexed="8"/>
      <name val="TH Sarabun New"/>
      <family val="2"/>
    </font>
    <font>
      <sz val="19.2"/>
      <name val="TH Sarabun New"/>
      <family val="2"/>
    </font>
    <font>
      <sz val="16"/>
      <color indexed="10"/>
      <name val="TH Sarabun New"/>
      <family val="2"/>
    </font>
    <font>
      <b/>
      <sz val="14"/>
      <color rgb="FFFF0000"/>
      <name val="TH Sarabun New"/>
      <family val="2"/>
    </font>
  </fonts>
  <fills count="2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0" fillId="0" borderId="0" applyFont="0" applyFill="0" applyBorder="0" applyAlignment="0" applyProtection="0"/>
    <xf numFmtId="0" fontId="20" fillId="0" borderId="0"/>
    <xf numFmtId="0" fontId="5" fillId="0" borderId="0"/>
  </cellStyleXfs>
  <cellXfs count="307">
    <xf numFmtId="0" fontId="0" fillId="0" borderId="0" xfId="0"/>
    <xf numFmtId="0" fontId="21" fillId="0" borderId="0" xfId="0" applyFont="1"/>
    <xf numFmtId="0" fontId="2" fillId="0" borderId="0" xfId="0" applyFont="1"/>
    <xf numFmtId="0" fontId="1" fillId="0" borderId="0" xfId="0" applyFont="1"/>
    <xf numFmtId="0" fontId="22" fillId="3" borderId="7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7" xfId="0" applyFont="1" applyBorder="1" applyAlignment="1">
      <alignment horizontal="left" indent="1"/>
    </xf>
    <xf numFmtId="0" fontId="24" fillId="0" borderId="0" xfId="0" applyFont="1"/>
    <xf numFmtId="0" fontId="23" fillId="0" borderId="0" xfId="0" applyFont="1"/>
    <xf numFmtId="0" fontId="1" fillId="0" borderId="7" xfId="0" applyFont="1" applyBorder="1"/>
    <xf numFmtId="0" fontId="25" fillId="0" borderId="0" xfId="0" applyFont="1"/>
    <xf numFmtId="0" fontId="26" fillId="3" borderId="7" xfId="0" applyFont="1" applyFill="1" applyBorder="1" applyAlignment="1">
      <alignment horizontal="center"/>
    </xf>
    <xf numFmtId="0" fontId="25" fillId="3" borderId="7" xfId="0" applyFont="1" applyFill="1" applyBorder="1"/>
    <xf numFmtId="0" fontId="25" fillId="0" borderId="7" xfId="0" applyFont="1" applyBorder="1"/>
    <xf numFmtId="0" fontId="25" fillId="0" borderId="7" xfId="3" applyFont="1" applyFill="1" applyBorder="1"/>
    <xf numFmtId="0" fontId="26" fillId="0" borderId="7" xfId="0" applyFont="1" applyFill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25" fillId="0" borderId="7" xfId="0" applyFont="1" applyFill="1" applyBorder="1" applyAlignment="1"/>
    <xf numFmtId="0" fontId="7" fillId="0" borderId="7" xfId="0" applyFont="1" applyBorder="1"/>
    <xf numFmtId="0" fontId="25" fillId="4" borderId="7" xfId="0" applyFont="1" applyFill="1" applyBorder="1"/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 wrapText="1" indent="1"/>
    </xf>
    <xf numFmtId="0" fontId="7" fillId="0" borderId="7" xfId="0" applyFont="1" applyBorder="1" applyAlignment="1">
      <alignment horizontal="left" indent="1"/>
    </xf>
    <xf numFmtId="0" fontId="8" fillId="5" borderId="7" xfId="3" applyFont="1" applyFill="1" applyBorder="1" applyAlignment="1">
      <alignment horizontal="center" vertical="top"/>
    </xf>
    <xf numFmtId="0" fontId="9" fillId="0" borderId="7" xfId="3" applyFont="1" applyFill="1" applyBorder="1" applyAlignment="1">
      <alignment vertical="top"/>
    </xf>
    <xf numFmtId="0" fontId="25" fillId="0" borderId="7" xfId="3" applyFont="1" applyBorder="1"/>
    <xf numFmtId="0" fontId="25" fillId="0" borderId="0" xfId="3" applyFont="1" applyBorder="1"/>
    <xf numFmtId="0" fontId="25" fillId="0" borderId="7" xfId="3" quotePrefix="1" applyFont="1" applyFill="1" applyBorder="1"/>
    <xf numFmtId="0" fontId="25" fillId="0" borderId="7" xfId="3" quotePrefix="1" applyFont="1" applyBorder="1"/>
    <xf numFmtId="0" fontId="26" fillId="6" borderId="0" xfId="0" applyFont="1" applyFill="1" applyBorder="1"/>
    <xf numFmtId="0" fontId="25" fillId="0" borderId="0" xfId="0" applyFont="1" applyBorder="1"/>
    <xf numFmtId="0" fontId="25" fillId="7" borderId="0" xfId="0" applyFont="1" applyFill="1" applyBorder="1"/>
    <xf numFmtId="0" fontId="25" fillId="0" borderId="0" xfId="0" applyFont="1" applyFill="1" applyBorder="1"/>
    <xf numFmtId="0" fontId="25" fillId="0" borderId="0" xfId="0" applyFont="1" applyFill="1"/>
    <xf numFmtId="0" fontId="25" fillId="0" borderId="0" xfId="0" applyFont="1" applyFill="1" applyAlignment="1"/>
    <xf numFmtId="0" fontId="25" fillId="0" borderId="0" xfId="3" applyFont="1" applyFill="1" applyBorder="1"/>
    <xf numFmtId="0" fontId="25" fillId="8" borderId="0" xfId="0" applyFont="1" applyFill="1"/>
    <xf numFmtId="0" fontId="25" fillId="0" borderId="0" xfId="0" applyFont="1" applyAlignment="1">
      <alignment horizontal="left"/>
    </xf>
    <xf numFmtId="0" fontId="27" fillId="0" borderId="0" xfId="0" applyFont="1"/>
    <xf numFmtId="0" fontId="11" fillId="0" borderId="0" xfId="0" applyFont="1" applyFill="1" applyBorder="1"/>
    <xf numFmtId="0" fontId="11" fillId="0" borderId="0" xfId="0" applyFont="1" applyAlignment="1"/>
    <xf numFmtId="0" fontId="28" fillId="0" borderId="0" xfId="0" applyFont="1"/>
    <xf numFmtId="0" fontId="29" fillId="9" borderId="7" xfId="0" applyFont="1" applyFill="1" applyBorder="1"/>
    <xf numFmtId="0" fontId="12" fillId="0" borderId="0" xfId="0" applyFont="1"/>
    <xf numFmtId="0" fontId="29" fillId="9" borderId="0" xfId="0" applyFont="1" applyFill="1"/>
    <xf numFmtId="0" fontId="11" fillId="8" borderId="0" xfId="0" applyFont="1" applyFill="1"/>
    <xf numFmtId="0" fontId="24" fillId="0" borderId="0" xfId="0" applyFont="1" applyAlignment="1">
      <alignment vertical="center"/>
    </xf>
    <xf numFmtId="0" fontId="11" fillId="0" borderId="0" xfId="0" applyFont="1"/>
    <xf numFmtId="0" fontId="0" fillId="10" borderId="0" xfId="0" applyFill="1"/>
    <xf numFmtId="0" fontId="11" fillId="0" borderId="0" xfId="0" quotePrefix="1" applyFont="1"/>
    <xf numFmtId="0" fontId="30" fillId="0" borderId="0" xfId="0" applyFont="1"/>
    <xf numFmtId="0" fontId="14" fillId="3" borderId="7" xfId="0" applyFont="1" applyFill="1" applyBorder="1" applyAlignment="1">
      <alignment horizontal="center"/>
    </xf>
    <xf numFmtId="0" fontId="15" fillId="0" borderId="7" xfId="0" applyFont="1" applyBorder="1"/>
    <xf numFmtId="0" fontId="16" fillId="0" borderId="7" xfId="0" applyFont="1" applyBorder="1" applyAlignment="1">
      <alignment horizontal="left" wrapText="1" indent="1"/>
    </xf>
    <xf numFmtId="0" fontId="16" fillId="0" borderId="7" xfId="0" applyFont="1" applyBorder="1" applyAlignment="1">
      <alignment horizontal="left" indent="1"/>
    </xf>
    <xf numFmtId="0" fontId="31" fillId="0" borderId="0" xfId="0" applyFont="1"/>
    <xf numFmtId="0" fontId="32" fillId="11" borderId="7" xfId="0" applyFont="1" applyFill="1" applyBorder="1"/>
    <xf numFmtId="0" fontId="31" fillId="0" borderId="7" xfId="0" applyFont="1" applyBorder="1" applyAlignment="1">
      <alignment horizontal="left" indent="2"/>
    </xf>
    <xf numFmtId="0" fontId="32" fillId="12" borderId="7" xfId="0" applyFont="1" applyFill="1" applyBorder="1" applyAlignment="1">
      <alignment horizontal="left" indent="1"/>
    </xf>
    <xf numFmtId="0" fontId="22" fillId="13" borderId="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17" fillId="0" borderId="0" xfId="0" applyFont="1"/>
    <xf numFmtId="0" fontId="34" fillId="0" borderId="0" xfId="0" applyFont="1"/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vertical="top"/>
    </xf>
    <xf numFmtId="0" fontId="34" fillId="0" borderId="0" xfId="0" applyFont="1" applyAlignment="1">
      <alignment vertical="top"/>
    </xf>
    <xf numFmtId="0" fontId="8" fillId="16" borderId="0" xfId="0" applyFont="1" applyFill="1" applyBorder="1" applyAlignment="1">
      <alignment horizontal="center" vertical="top"/>
    </xf>
    <xf numFmtId="0" fontId="9" fillId="14" borderId="0" xfId="0" applyFont="1" applyFill="1"/>
    <xf numFmtId="0" fontId="8" fillId="14" borderId="0" xfId="0" applyFont="1" applyFill="1" applyBorder="1" applyAlignment="1">
      <alignment horizontal="right" vertical="top"/>
    </xf>
    <xf numFmtId="0" fontId="8" fillId="14" borderId="0" xfId="0" applyFont="1" applyFill="1" applyBorder="1" applyAlignment="1">
      <alignment horizontal="right" vertical="top" wrapText="1"/>
    </xf>
    <xf numFmtId="0" fontId="35" fillId="0" borderId="0" xfId="0" applyFont="1" applyAlignment="1">
      <alignment vertical="center"/>
    </xf>
    <xf numFmtId="0" fontId="35" fillId="0" borderId="0" xfId="0" applyFont="1"/>
    <xf numFmtId="0" fontId="8" fillId="0" borderId="0" xfId="0" applyFont="1" applyFill="1" applyBorder="1" applyAlignment="1">
      <alignment vertical="center" wrapText="1"/>
    </xf>
    <xf numFmtId="0" fontId="34" fillId="0" borderId="0" xfId="0" applyFont="1" applyBorder="1"/>
    <xf numFmtId="0" fontId="9" fillId="0" borderId="0" xfId="0" applyFont="1" applyBorder="1" applyAlignment="1">
      <alignment vertical="top"/>
    </xf>
    <xf numFmtId="0" fontId="34" fillId="0" borderId="0" xfId="0" applyFont="1" applyBorder="1" applyAlignment="1">
      <alignment vertical="top"/>
    </xf>
    <xf numFmtId="0" fontId="9" fillId="0" borderId="0" xfId="0" applyFont="1" applyBorder="1" applyAlignment="1"/>
    <xf numFmtId="0" fontId="9" fillId="0" borderId="0" xfId="0" applyFont="1" applyBorder="1"/>
    <xf numFmtId="0" fontId="8" fillId="1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37" fillId="0" borderId="5" xfId="0" applyFont="1" applyBorder="1" applyAlignment="1">
      <alignment vertical="center"/>
    </xf>
    <xf numFmtId="0" fontId="35" fillId="14" borderId="0" xfId="0" applyFont="1" applyFill="1"/>
    <xf numFmtId="0" fontId="37" fillId="14" borderId="5" xfId="0" applyFont="1" applyFill="1" applyBorder="1" applyAlignment="1">
      <alignment vertical="center"/>
    </xf>
    <xf numFmtId="0" fontId="17" fillId="14" borderId="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7" xfId="3" applyFont="1" applyFill="1" applyBorder="1" applyAlignment="1">
      <alignment horizontal="center" vertical="center" wrapText="1"/>
    </xf>
    <xf numFmtId="0" fontId="39" fillId="14" borderId="7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8" fillId="14" borderId="0" xfId="0" applyFont="1" applyFill="1" applyBorder="1" applyAlignment="1">
      <alignment horizontal="left" vertical="top"/>
    </xf>
    <xf numFmtId="0" fontId="41" fillId="14" borderId="0" xfId="0" applyFont="1" applyFill="1" applyAlignment="1">
      <alignment horizontal="right"/>
    </xf>
    <xf numFmtId="0" fontId="37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5" fillId="0" borderId="0" xfId="0" applyFont="1" applyAlignment="1">
      <alignment wrapText="1"/>
    </xf>
    <xf numFmtId="0" fontId="37" fillId="0" borderId="0" xfId="0" applyFont="1" applyAlignment="1">
      <alignment horizontal="right" vertical="top"/>
    </xf>
    <xf numFmtId="0" fontId="35" fillId="0" borderId="0" xfId="0" applyFont="1" applyFill="1"/>
    <xf numFmtId="0" fontId="45" fillId="0" borderId="0" xfId="0" applyFont="1" applyAlignment="1">
      <alignment horizontal="right" vertical="top" wrapText="1"/>
    </xf>
    <xf numFmtId="0" fontId="37" fillId="0" borderId="0" xfId="0" applyFont="1" applyBorder="1" applyAlignment="1">
      <alignment horizontal="center" vertical="top"/>
    </xf>
    <xf numFmtId="0" fontId="45" fillId="0" borderId="0" xfId="0" applyFont="1" applyAlignment="1">
      <alignment horizontal="center" vertical="top" wrapText="1"/>
    </xf>
    <xf numFmtId="0" fontId="37" fillId="0" borderId="0" xfId="0" applyFont="1" applyFill="1" applyAlignment="1">
      <alignment vertical="top"/>
    </xf>
    <xf numFmtId="0" fontId="37" fillId="0" borderId="0" xfId="0" applyFont="1" applyAlignment="1">
      <alignment vertical="top"/>
    </xf>
    <xf numFmtId="0" fontId="37" fillId="17" borderId="0" xfId="0" applyFont="1" applyFill="1" applyAlignment="1">
      <alignment horizontal="right"/>
    </xf>
    <xf numFmtId="0" fontId="37" fillId="17" borderId="0" xfId="0" applyFont="1" applyFill="1" applyAlignment="1">
      <alignment horizontal="left"/>
    </xf>
    <xf numFmtId="0" fontId="37" fillId="0" borderId="0" xfId="0" applyFont="1" applyFill="1"/>
    <xf numFmtId="0" fontId="37" fillId="15" borderId="0" xfId="0" applyFont="1" applyFill="1"/>
    <xf numFmtId="0" fontId="35" fillId="17" borderId="0" xfId="0" applyFont="1" applyFill="1" applyAlignment="1">
      <alignment horizontal="right"/>
    </xf>
    <xf numFmtId="0" fontId="35" fillId="17" borderId="0" xfId="0" applyFont="1" applyFill="1"/>
    <xf numFmtId="0" fontId="37" fillId="17" borderId="0" xfId="0" applyFont="1" applyFill="1" applyAlignment="1">
      <alignment wrapText="1"/>
    </xf>
    <xf numFmtId="0" fontId="35" fillId="15" borderId="0" xfId="0" applyFont="1" applyFill="1"/>
    <xf numFmtId="0" fontId="46" fillId="17" borderId="0" xfId="0" applyFont="1" applyFill="1" applyAlignment="1">
      <alignment horizontal="left" indent="1"/>
    </xf>
    <xf numFmtId="0" fontId="35" fillId="17" borderId="0" xfId="0" applyFont="1" applyFill="1" applyAlignment="1">
      <alignment horizontal="left" indent="1"/>
    </xf>
    <xf numFmtId="0" fontId="35" fillId="17" borderId="0" xfId="0" applyFont="1" applyFill="1" applyAlignment="1">
      <alignment horizontal="left" wrapText="1" indent="1"/>
    </xf>
    <xf numFmtId="0" fontId="35" fillId="17" borderId="0" xfId="0" applyFont="1" applyFill="1" applyAlignment="1">
      <alignment horizontal="left" indent="2"/>
    </xf>
    <xf numFmtId="0" fontId="47" fillId="17" borderId="0" xfId="0" applyFont="1" applyFill="1" applyAlignment="1">
      <alignment horizontal="left" indent="1"/>
    </xf>
    <xf numFmtId="0" fontId="35" fillId="17" borderId="0" xfId="0" applyFont="1" applyFill="1" applyBorder="1" applyAlignment="1">
      <alignment horizontal="left" indent="2"/>
    </xf>
    <xf numFmtId="0" fontId="35" fillId="17" borderId="0" xfId="0" applyFont="1" applyFill="1" applyBorder="1" applyAlignment="1">
      <alignment horizontal="left" wrapText="1" indent="1"/>
    </xf>
    <xf numFmtId="0" fontId="37" fillId="17" borderId="0" xfId="0" applyFont="1" applyFill="1" applyBorder="1" applyAlignment="1">
      <alignment horizontal="left" wrapText="1" indent="1"/>
    </xf>
    <xf numFmtId="0" fontId="37" fillId="0" borderId="0" xfId="0" applyFont="1" applyAlignment="1">
      <alignment horizontal="left"/>
    </xf>
    <xf numFmtId="0" fontId="37" fillId="0" borderId="0" xfId="0" applyFont="1"/>
    <xf numFmtId="0" fontId="35" fillId="0" borderId="0" xfId="0" applyFont="1" applyBorder="1" applyAlignment="1">
      <alignment wrapText="1"/>
    </xf>
    <xf numFmtId="0" fontId="35" fillId="0" borderId="0" xfId="0" applyFont="1" applyAlignment="1">
      <alignment horizontal="left"/>
    </xf>
    <xf numFmtId="0" fontId="46" fillId="0" borderId="0" xfId="0" applyFont="1" applyAlignment="1">
      <alignment horizontal="left" indent="3"/>
    </xf>
    <xf numFmtId="0" fontId="35" fillId="18" borderId="8" xfId="0" applyFont="1" applyFill="1" applyBorder="1" applyAlignment="1"/>
    <xf numFmtId="0" fontId="35" fillId="0" borderId="0" xfId="0" applyFont="1" applyAlignment="1">
      <alignment horizontal="left" indent="3"/>
    </xf>
    <xf numFmtId="0" fontId="35" fillId="0" borderId="0" xfId="0" applyFont="1" applyAlignment="1">
      <alignment horizontal="left" indent="4"/>
    </xf>
    <xf numFmtId="0" fontId="46" fillId="0" borderId="0" xfId="0" applyFont="1" applyAlignment="1">
      <alignment horizontal="left" indent="4"/>
    </xf>
    <xf numFmtId="0" fontId="35" fillId="18" borderId="0" xfId="0" applyFont="1" applyFill="1" applyAlignment="1">
      <alignment horizontal="left" indent="4"/>
    </xf>
    <xf numFmtId="0" fontId="46" fillId="18" borderId="0" xfId="0" applyFont="1" applyFill="1" applyAlignment="1">
      <alignment horizontal="left" indent="4"/>
    </xf>
    <xf numFmtId="0" fontId="35" fillId="17" borderId="0" xfId="0" applyFont="1" applyFill="1" applyAlignment="1">
      <alignment horizontal="left" indent="4"/>
    </xf>
    <xf numFmtId="0" fontId="46" fillId="17" borderId="0" xfId="0" applyFont="1" applyFill="1" applyAlignment="1">
      <alignment horizontal="left" indent="4"/>
    </xf>
    <xf numFmtId="0" fontId="45" fillId="14" borderId="0" xfId="0" applyFont="1" applyFill="1" applyAlignment="1">
      <alignment horizontal="left" indent="1"/>
    </xf>
    <xf numFmtId="0" fontId="35" fillId="14" borderId="0" xfId="0" applyFont="1" applyFill="1" applyAlignment="1">
      <alignment horizontal="right"/>
    </xf>
    <xf numFmtId="0" fontId="48" fillId="14" borderId="0" xfId="0" applyFont="1" applyFill="1"/>
    <xf numFmtId="0" fontId="46" fillId="0" borderId="0" xfId="0" applyFont="1" applyAlignment="1">
      <alignment wrapText="1"/>
    </xf>
    <xf numFmtId="0" fontId="17" fillId="0" borderId="0" xfId="0" applyFont="1" applyFill="1"/>
    <xf numFmtId="0" fontId="46" fillId="14" borderId="0" xfId="0" applyFont="1" applyFill="1"/>
    <xf numFmtId="0" fontId="48" fillId="0" borderId="0" xfId="0" applyFont="1" applyAlignment="1">
      <alignment horizontal="left" indent="1"/>
    </xf>
    <xf numFmtId="0" fontId="46" fillId="0" borderId="0" xfId="0" applyFont="1" applyAlignment="1">
      <alignment horizontal="left" indent="1"/>
    </xf>
    <xf numFmtId="0" fontId="46" fillId="0" borderId="0" xfId="0" applyFont="1" applyAlignment="1">
      <alignment horizontal="left" wrapText="1" indent="1"/>
    </xf>
    <xf numFmtId="0" fontId="35" fillId="0" borderId="0" xfId="0" applyFont="1" applyAlignment="1">
      <alignment horizontal="left" indent="1"/>
    </xf>
    <xf numFmtId="0" fontId="48" fillId="18" borderId="0" xfId="0" applyFont="1" applyFill="1" applyAlignment="1">
      <alignment horizontal="left" indent="1"/>
    </xf>
    <xf numFmtId="0" fontId="35" fillId="18" borderId="0" xfId="0" applyFont="1" applyFill="1" applyAlignment="1">
      <alignment horizontal="left" indent="1"/>
    </xf>
    <xf numFmtId="0" fontId="35" fillId="18" borderId="5" xfId="0" applyFont="1" applyFill="1" applyBorder="1" applyAlignment="1">
      <alignment wrapText="1"/>
    </xf>
    <xf numFmtId="0" fontId="17" fillId="0" borderId="0" xfId="0" applyFont="1" applyFill="1" applyAlignment="1">
      <alignment horizontal="left" vertical="top" indent="1"/>
    </xf>
    <xf numFmtId="0" fontId="35" fillId="0" borderId="0" xfId="0" applyFont="1" applyFill="1" applyAlignment="1">
      <alignment horizontal="left" indent="1"/>
    </xf>
    <xf numFmtId="0" fontId="35" fillId="0" borderId="0" xfId="0" applyFont="1" applyFill="1" applyBorder="1" applyAlignment="1">
      <alignment horizontal="left" wrapText="1" indent="1"/>
    </xf>
    <xf numFmtId="0" fontId="17" fillId="18" borderId="0" xfId="0" applyFont="1" applyFill="1" applyAlignment="1">
      <alignment horizontal="left" vertical="top" indent="1"/>
    </xf>
    <xf numFmtId="0" fontId="49" fillId="0" borderId="0" xfId="0" applyFont="1" applyFill="1" applyAlignment="1">
      <alignment horizontal="left" indent="1"/>
    </xf>
    <xf numFmtId="0" fontId="35" fillId="0" borderId="0" xfId="0" applyFont="1" applyAlignment="1">
      <alignment horizontal="left" wrapText="1" indent="1"/>
    </xf>
    <xf numFmtId="0" fontId="35" fillId="11" borderId="5" xfId="0" applyFont="1" applyFill="1" applyBorder="1" applyAlignment="1">
      <alignment vertical="top" wrapText="1"/>
    </xf>
    <xf numFmtId="0" fontId="35" fillId="0" borderId="5" xfId="0" applyFont="1" applyFill="1" applyBorder="1" applyAlignment="1">
      <alignment vertical="top" wrapText="1"/>
    </xf>
    <xf numFmtId="0" fontId="37" fillId="17" borderId="0" xfId="0" applyFont="1" applyFill="1"/>
    <xf numFmtId="0" fontId="39" fillId="17" borderId="0" xfId="0" applyFont="1" applyFill="1" applyAlignment="1">
      <alignment horizontal="left"/>
    </xf>
    <xf numFmtId="0" fontId="35" fillId="17" borderId="0" xfId="0" applyFont="1" applyFill="1" applyBorder="1" applyAlignment="1">
      <alignment wrapText="1"/>
    </xf>
    <xf numFmtId="0" fontId="48" fillId="17" borderId="0" xfId="0" applyFont="1" applyFill="1" applyAlignment="1">
      <alignment horizontal="left" indent="1"/>
    </xf>
    <xf numFmtId="0" fontId="49" fillId="17" borderId="0" xfId="0" applyFont="1" applyFill="1" applyAlignment="1"/>
    <xf numFmtId="0" fontId="35" fillId="17" borderId="0" xfId="0" applyFont="1" applyFill="1" applyAlignment="1">
      <alignment wrapText="1"/>
    </xf>
    <xf numFmtId="0" fontId="35" fillId="17" borderId="0" xfId="0" applyFont="1" applyFill="1" applyAlignment="1"/>
    <xf numFmtId="0" fontId="17" fillId="17" borderId="1" xfId="0" applyFont="1" applyFill="1" applyBorder="1"/>
    <xf numFmtId="0" fontId="17" fillId="17" borderId="2" xfId="0" applyFont="1" applyFill="1" applyBorder="1"/>
    <xf numFmtId="0" fontId="17" fillId="17" borderId="4" xfId="0" applyFont="1" applyFill="1" applyBorder="1"/>
    <xf numFmtId="0" fontId="17" fillId="17" borderId="5" xfId="0" applyFont="1" applyFill="1" applyBorder="1"/>
    <xf numFmtId="0" fontId="37" fillId="0" borderId="0" xfId="0" applyFont="1" applyFill="1" applyAlignment="1">
      <alignment horizontal="center"/>
    </xf>
    <xf numFmtId="0" fontId="35" fillId="0" borderId="0" xfId="0" applyFont="1" applyFill="1" applyAlignment="1">
      <alignment horizontal="right"/>
    </xf>
    <xf numFmtId="0" fontId="35" fillId="0" borderId="0" xfId="0" applyFont="1" applyFill="1" applyAlignment="1">
      <alignment wrapText="1"/>
    </xf>
    <xf numFmtId="0" fontId="46" fillId="0" borderId="0" xfId="0" applyFont="1"/>
    <xf numFmtId="0" fontId="45" fillId="0" borderId="0" xfId="0" applyFont="1"/>
    <xf numFmtId="0" fontId="46" fillId="0" borderId="0" xfId="0" applyFont="1" applyFill="1"/>
    <xf numFmtId="0" fontId="45" fillId="0" borderId="0" xfId="0" applyFont="1" applyFill="1"/>
    <xf numFmtId="0" fontId="37" fillId="0" borderId="0" xfId="0" applyFont="1" applyFill="1" applyAlignment="1">
      <alignment horizontal="left" vertical="top" indent="1"/>
    </xf>
    <xf numFmtId="0" fontId="35" fillId="0" borderId="0" xfId="0" applyFont="1" applyFill="1" applyAlignment="1">
      <alignment horizontal="left" indent="3"/>
    </xf>
    <xf numFmtId="0" fontId="35" fillId="0" borderId="5" xfId="0" applyFont="1" applyFill="1" applyBorder="1" applyAlignment="1"/>
    <xf numFmtId="0" fontId="35" fillId="11" borderId="5" xfId="0" applyFont="1" applyFill="1" applyBorder="1" applyAlignment="1"/>
    <xf numFmtId="0" fontId="45" fillId="0" borderId="0" xfId="0" applyFont="1" applyFill="1" applyAlignment="1">
      <alignment horizontal="center" vertical="top" wrapText="1"/>
    </xf>
    <xf numFmtId="165" fontId="37" fillId="18" borderId="5" xfId="1" applyNumberFormat="1" applyFont="1" applyFill="1" applyBorder="1" applyAlignment="1">
      <alignment horizontal="center" vertical="top"/>
    </xf>
    <xf numFmtId="0" fontId="45" fillId="18" borderId="5" xfId="0" applyFont="1" applyFill="1" applyBorder="1" applyAlignment="1">
      <alignment horizontal="center" vertical="top"/>
    </xf>
    <xf numFmtId="165" fontId="37" fillId="0" borderId="0" xfId="1" applyNumberFormat="1" applyFont="1" applyFill="1" applyBorder="1" applyAlignment="1">
      <alignment horizontal="center" vertical="top"/>
    </xf>
    <xf numFmtId="0" fontId="45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34" fillId="0" borderId="0" xfId="0" applyFont="1" applyBorder="1" applyProtection="1">
      <protection locked="0"/>
    </xf>
    <xf numFmtId="0" fontId="34" fillId="0" borderId="0" xfId="0" applyFont="1" applyProtection="1"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34" fillId="0" borderId="0" xfId="0" applyFont="1" applyBorder="1" applyAlignment="1" applyProtection="1">
      <alignment vertical="top"/>
      <protection locked="0"/>
    </xf>
    <xf numFmtId="0" fontId="34" fillId="0" borderId="0" xfId="0" applyFont="1" applyAlignment="1" applyProtection="1">
      <alignment vertical="top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vertical="top"/>
      <protection locked="0"/>
    </xf>
    <xf numFmtId="0" fontId="8" fillId="14" borderId="0" xfId="0" applyFont="1" applyFill="1" applyBorder="1" applyAlignment="1" applyProtection="1">
      <alignment horizontal="right" vertical="top"/>
    </xf>
    <xf numFmtId="0" fontId="26" fillId="14" borderId="0" xfId="0" applyFont="1" applyFill="1" applyBorder="1" applyAlignment="1" applyProtection="1">
      <alignment vertical="top"/>
    </xf>
    <xf numFmtId="0" fontId="45" fillId="0" borderId="0" xfId="0" applyFont="1" applyAlignment="1">
      <alignment horizontal="right" wrapText="1"/>
    </xf>
    <xf numFmtId="0" fontId="37" fillId="0" borderId="0" xfId="0" applyFont="1" applyAlignment="1">
      <alignment wrapText="1"/>
    </xf>
    <xf numFmtId="0" fontId="35" fillId="0" borderId="0" xfId="0" applyFont="1" applyFill="1" applyAlignment="1">
      <alignment horizontal="left" wrapText="1" indent="1"/>
    </xf>
    <xf numFmtId="0" fontId="35" fillId="0" borderId="0" xfId="0" applyFont="1" applyAlignment="1">
      <alignment horizontal="left" indent="2"/>
    </xf>
    <xf numFmtId="0" fontId="35" fillId="0" borderId="0" xfId="0" applyFont="1" applyBorder="1" applyAlignment="1">
      <alignment horizontal="left" indent="2"/>
    </xf>
    <xf numFmtId="0" fontId="35" fillId="0" borderId="0" xfId="0" applyFont="1" applyBorder="1" applyAlignment="1">
      <alignment horizontal="left" wrapText="1" indent="1"/>
    </xf>
    <xf numFmtId="0" fontId="37" fillId="0" borderId="0" xfId="0" applyFont="1" applyBorder="1" applyAlignment="1">
      <alignment horizontal="left" wrapText="1" indent="1"/>
    </xf>
    <xf numFmtId="0" fontId="45" fillId="8" borderId="0" xfId="0" applyFont="1" applyFill="1" applyAlignment="1">
      <alignment horizontal="left" indent="1"/>
    </xf>
    <xf numFmtId="0" fontId="45" fillId="0" borderId="0" xfId="0" applyFont="1" applyAlignment="1">
      <alignment horizontal="left" indent="1"/>
    </xf>
    <xf numFmtId="0" fontId="48" fillId="0" borderId="0" xfId="0" applyFont="1"/>
    <xf numFmtId="0" fontId="17" fillId="14" borderId="0" xfId="0" applyFont="1" applyFill="1" applyAlignment="1">
      <alignment horizontal="left" vertical="top" indent="1"/>
    </xf>
    <xf numFmtId="0" fontId="35" fillId="14" borderId="0" xfId="0" applyFont="1" applyFill="1" applyAlignment="1">
      <alignment horizontal="left" indent="1"/>
    </xf>
    <xf numFmtId="0" fontId="35" fillId="14" borderId="0" xfId="0" applyFont="1" applyFill="1" applyBorder="1" applyAlignment="1">
      <alignment horizontal="left" wrapText="1" indent="1"/>
    </xf>
    <xf numFmtId="0" fontId="39" fillId="14" borderId="0" xfId="0" applyFont="1" applyFill="1" applyAlignment="1">
      <alignment horizontal="left" vertical="top" indent="1"/>
    </xf>
    <xf numFmtId="0" fontId="37" fillId="14" borderId="0" xfId="0" applyFont="1" applyFill="1" applyAlignment="1">
      <alignment horizontal="left" vertical="top" indent="1"/>
    </xf>
    <xf numFmtId="0" fontId="39" fillId="0" borderId="0" xfId="0" applyFont="1" applyAlignment="1">
      <alignment horizontal="left"/>
    </xf>
    <xf numFmtId="0" fontId="35" fillId="0" borderId="0" xfId="0" applyFont="1" applyFill="1" applyAlignment="1"/>
    <xf numFmtId="0" fontId="35" fillId="0" borderId="0" xfId="0" applyFont="1" applyAlignment="1"/>
    <xf numFmtId="0" fontId="17" fillId="2" borderId="1" xfId="0" applyFont="1" applyFill="1" applyBorder="1"/>
    <xf numFmtId="0" fontId="17" fillId="2" borderId="2" xfId="0" applyFont="1" applyFill="1" applyBorder="1"/>
    <xf numFmtId="0" fontId="17" fillId="2" borderId="3" xfId="0" applyFont="1" applyFill="1" applyBorder="1"/>
    <xf numFmtId="0" fontId="17" fillId="2" borderId="4" xfId="0" applyFont="1" applyFill="1" applyBorder="1"/>
    <xf numFmtId="0" fontId="17" fillId="2" borderId="5" xfId="0" applyFont="1" applyFill="1" applyBorder="1"/>
    <xf numFmtId="0" fontId="17" fillId="2" borderId="6" xfId="0" applyFont="1" applyFill="1" applyBorder="1"/>
    <xf numFmtId="0" fontId="8" fillId="0" borderId="0" xfId="0" applyFont="1" applyFill="1" applyBorder="1" applyAlignment="1" applyProtection="1">
      <alignment horizontal="right" vertical="top"/>
    </xf>
    <xf numFmtId="0" fontId="8" fillId="0" borderId="0" xfId="0" applyFont="1" applyFill="1" applyBorder="1" applyAlignment="1" applyProtection="1">
      <alignment horizontal="righ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top"/>
    </xf>
    <xf numFmtId="0" fontId="26" fillId="0" borderId="0" xfId="0" applyFont="1" applyFill="1" applyBorder="1" applyAlignment="1" applyProtection="1">
      <alignment vertical="top"/>
    </xf>
    <xf numFmtId="0" fontId="34" fillId="0" borderId="0" xfId="0" applyFont="1" applyFill="1"/>
    <xf numFmtId="165" fontId="8" fillId="0" borderId="0" xfId="1" applyNumberFormat="1" applyFont="1" applyFill="1" applyBorder="1" applyAlignment="1" applyProtection="1">
      <alignment vertical="top"/>
    </xf>
    <xf numFmtId="0" fontId="34" fillId="0" borderId="0" xfId="0" applyFont="1" applyFill="1" applyBorder="1"/>
    <xf numFmtId="0" fontId="8" fillId="0" borderId="0" xfId="0" applyFont="1" applyFill="1" applyBorder="1" applyAlignment="1" applyProtection="1">
      <alignment vertical="top"/>
    </xf>
    <xf numFmtId="0" fontId="25" fillId="20" borderId="0" xfId="0" applyFont="1" applyFill="1"/>
    <xf numFmtId="0" fontId="19" fillId="14" borderId="0" xfId="0" applyFont="1" applyFill="1" applyAlignment="1">
      <alignment horizontal="right" vertical="top"/>
    </xf>
    <xf numFmtId="0" fontId="19" fillId="14" borderId="0" xfId="0" applyFont="1" applyFill="1" applyAlignment="1">
      <alignment horizontal="right" vertical="top" wrapText="1"/>
    </xf>
    <xf numFmtId="0" fontId="37" fillId="0" borderId="0" xfId="0" applyFont="1" applyAlignment="1">
      <alignment horizontal="right" vertical="center"/>
    </xf>
    <xf numFmtId="0" fontId="26" fillId="20" borderId="7" xfId="0" applyFont="1" applyFill="1" applyBorder="1" applyAlignment="1">
      <alignment horizontal="center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25" fillId="20" borderId="0" xfId="0" applyFont="1" applyFill="1" applyAlignment="1">
      <alignment horizontal="right"/>
    </xf>
    <xf numFmtId="0" fontId="25" fillId="0" borderId="7" xfId="0" applyFont="1" applyBorder="1" applyAlignment="1">
      <alignment horizontal="left"/>
    </xf>
    <xf numFmtId="0" fontId="26" fillId="19" borderId="0" xfId="0" applyFont="1" applyFill="1" applyAlignment="1">
      <alignment horizontal="left" vertical="top" wrapText="1"/>
    </xf>
    <xf numFmtId="0" fontId="25" fillId="20" borderId="0" xfId="0" applyFont="1" applyFill="1" applyAlignment="1">
      <alignment horizontal="left" vertical="top" wrapText="1"/>
    </xf>
    <xf numFmtId="0" fontId="25" fillId="20" borderId="0" xfId="0" applyFont="1" applyFill="1" applyAlignment="1">
      <alignment horizontal="left" vertical="top"/>
    </xf>
    <xf numFmtId="0" fontId="26" fillId="20" borderId="7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37" fillId="11" borderId="5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9" fillId="18" borderId="0" xfId="0" applyFont="1" applyFill="1" applyBorder="1" applyAlignment="1">
      <alignment horizontal="left" vertical="top" wrapText="1"/>
    </xf>
    <xf numFmtId="0" fontId="37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top"/>
    </xf>
    <xf numFmtId="0" fontId="47" fillId="17" borderId="5" xfId="0" applyFont="1" applyFill="1" applyBorder="1" applyAlignment="1">
      <alignment horizontal="left" vertical="top"/>
    </xf>
    <xf numFmtId="0" fontId="37" fillId="0" borderId="0" xfId="0" applyFont="1" applyFill="1" applyBorder="1" applyAlignment="1">
      <alignment horizontal="left" vertical="top" wrapText="1"/>
    </xf>
    <xf numFmtId="0" fontId="45" fillId="0" borderId="0" xfId="0" applyFont="1" applyAlignment="1">
      <alignment horizontal="right" vertical="top" wrapText="1"/>
    </xf>
    <xf numFmtId="0" fontId="45" fillId="0" borderId="0" xfId="0" applyFont="1" applyAlignment="1">
      <alignment horizontal="left" vertical="top" wrapText="1"/>
    </xf>
    <xf numFmtId="0" fontId="35" fillId="17" borderId="5" xfId="0" applyFont="1" applyFill="1" applyBorder="1" applyAlignment="1">
      <alignment horizontal="left" wrapText="1" indent="4"/>
    </xf>
    <xf numFmtId="0" fontId="37" fillId="0" borderId="0" xfId="0" applyFont="1" applyAlignment="1">
      <alignment horizontal="left" indent="1"/>
    </xf>
    <xf numFmtId="0" fontId="49" fillId="0" borderId="0" xfId="0" applyFont="1" applyAlignment="1">
      <alignment horizontal="left" indent="1"/>
    </xf>
    <xf numFmtId="0" fontId="46" fillId="18" borderId="5" xfId="0" applyFont="1" applyFill="1" applyBorder="1" applyAlignment="1">
      <alignment horizontal="left" vertical="top"/>
    </xf>
    <xf numFmtId="0" fontId="35" fillId="18" borderId="5" xfId="0" applyFont="1" applyFill="1" applyBorder="1" applyAlignment="1">
      <alignment horizontal="center" wrapText="1"/>
    </xf>
    <xf numFmtId="0" fontId="9" fillId="0" borderId="0" xfId="0" applyFont="1" applyAlignment="1" applyProtection="1">
      <alignment horizontal="left" vertical="top"/>
      <protection locked="0"/>
    </xf>
    <xf numFmtId="0" fontId="8" fillId="14" borderId="0" xfId="0" applyFont="1" applyFill="1" applyBorder="1" applyAlignment="1" applyProtection="1">
      <alignment horizontal="center" vertical="top" wrapText="1"/>
    </xf>
    <xf numFmtId="165" fontId="8" fillId="14" borderId="0" xfId="1" applyNumberFormat="1" applyFont="1" applyFill="1" applyBorder="1" applyAlignment="1" applyProtection="1">
      <alignment horizontal="center" vertical="top"/>
    </xf>
    <xf numFmtId="0" fontId="19" fillId="1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35" fillId="0" borderId="8" xfId="0" applyFont="1" applyBorder="1" applyAlignment="1">
      <alignment horizontal="left" vertical="center"/>
    </xf>
    <xf numFmtId="0" fontId="35" fillId="0" borderId="0" xfId="0" applyFont="1" applyAlignment="1">
      <alignment horizontal="center"/>
    </xf>
    <xf numFmtId="0" fontId="36" fillId="14" borderId="0" xfId="0" applyFont="1" applyFill="1" applyAlignment="1">
      <alignment horizontal="center"/>
    </xf>
    <xf numFmtId="0" fontId="35" fillId="11" borderId="5" xfId="0" applyFont="1" applyFill="1" applyBorder="1" applyAlignment="1">
      <alignment horizontal="center" vertical="top"/>
    </xf>
    <xf numFmtId="0" fontId="35" fillId="11" borderId="5" xfId="0" applyFont="1" applyFill="1" applyBorder="1" applyAlignment="1">
      <alignment horizontal="left" wrapText="1" indent="4"/>
    </xf>
    <xf numFmtId="0" fontId="37" fillId="0" borderId="0" xfId="0" applyFont="1" applyAlignment="1">
      <alignment horizontal="center" vertical="top" wrapText="1"/>
    </xf>
    <xf numFmtId="0" fontId="35" fillId="11" borderId="5" xfId="0" applyFont="1" applyFill="1" applyBorder="1" applyAlignment="1">
      <alignment horizontal="left" wrapText="1" indent="3"/>
    </xf>
    <xf numFmtId="0" fontId="35" fillId="11" borderId="5" xfId="0" applyFont="1" applyFill="1" applyBorder="1" applyAlignment="1">
      <alignment horizontal="left"/>
    </xf>
    <xf numFmtId="0" fontId="35" fillId="11" borderId="8" xfId="0" applyFont="1" applyFill="1" applyBorder="1" applyAlignment="1">
      <alignment horizontal="left"/>
    </xf>
    <xf numFmtId="0" fontId="35" fillId="11" borderId="5" xfId="0" applyFont="1" applyFill="1" applyBorder="1" applyAlignment="1">
      <alignment horizontal="left" wrapText="1" indent="7"/>
    </xf>
    <xf numFmtId="0" fontId="46" fillId="11" borderId="5" xfId="0" applyFont="1" applyFill="1" applyBorder="1" applyAlignment="1">
      <alignment horizontal="left" vertical="top" wrapText="1"/>
    </xf>
    <xf numFmtId="0" fontId="35" fillId="11" borderId="5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8" fillId="14" borderId="0" xfId="0" applyFont="1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40" fillId="0" borderId="0" xfId="0" applyFont="1" applyAlignment="1">
      <alignment horizontal="center" vertical="top"/>
    </xf>
    <xf numFmtId="0" fontId="41" fillId="14" borderId="0" xfId="0" applyFont="1" applyFill="1"/>
    <xf numFmtId="0" fontId="38" fillId="21" borderId="7" xfId="0" applyFont="1" applyFill="1" applyBorder="1" applyAlignment="1">
      <alignment horizontal="center" vertical="center" wrapText="1"/>
    </xf>
    <xf numFmtId="0" fontId="17" fillId="21" borderId="7" xfId="0" applyFont="1" applyFill="1" applyBorder="1" applyAlignment="1">
      <alignment horizontal="center" vertical="center"/>
    </xf>
    <xf numFmtId="0" fontId="37" fillId="14" borderId="0" xfId="0" applyFont="1" applyFill="1" applyAlignment="1">
      <alignment vertical="center"/>
    </xf>
    <xf numFmtId="0" fontId="37" fillId="14" borderId="7" xfId="0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0" fontId="53" fillId="14" borderId="7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top"/>
    </xf>
    <xf numFmtId="165" fontId="8" fillId="0" borderId="0" xfId="1" applyNumberFormat="1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Alignment="1" applyProtection="1">
      <alignment vertical="top"/>
      <protection locked="0"/>
    </xf>
    <xf numFmtId="0" fontId="8" fillId="0" borderId="0" xfId="0" applyFont="1" applyFill="1" applyAlignment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vertical="top"/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/>
    </xf>
    <xf numFmtId="0" fontId="19" fillId="0" borderId="0" xfId="0" applyFont="1" applyFill="1" applyAlignment="1">
      <alignment horizontal="center" vertical="top"/>
    </xf>
  </cellXfs>
  <cellStyles count="4">
    <cellStyle name="Comma" xfId="1" builtinId="3"/>
    <cellStyle name="Normal" xfId="0" builtinId="0"/>
    <cellStyle name="Normal 2" xfId="2" xr:uid="{00000000-0005-0000-0000-000002000000}"/>
    <cellStyle name="Normal 5" xfId="3" xr:uid="{00000000-0005-0000-0000-000003000000}"/>
  </cellStyles>
  <dxfs count="0"/>
  <tableStyles count="0" defaultTableStyle="TableStyleMedium2" defaultPivotStyle="PivotStyleLight16"/>
  <colors>
    <mruColors>
      <color rgb="FFF8F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11</xdr:row>
      <xdr:rowOff>20491</xdr:rowOff>
    </xdr:from>
    <xdr:to>
      <xdr:col>9</xdr:col>
      <xdr:colOff>603739</xdr:colOff>
      <xdr:row>25</xdr:row>
      <xdr:rowOff>35859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DE4DB9-6A0C-418B-BEBE-3A72EF771DAB}"/>
            </a:ext>
          </a:extLst>
        </xdr:cNvPr>
        <xdr:cNvSpPr txBox="1"/>
      </xdr:nvSpPr>
      <xdr:spPr>
        <a:xfrm>
          <a:off x="9603" y="5695150"/>
          <a:ext cx="6725995" cy="35653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รายละเอียดคุณลักษณะเฉพาะ</a:t>
          </a:r>
        </a:p>
        <a:p>
          <a:pPr algn="r"/>
          <a:br>
            <a:rPr lang="th-TH" sz="1400"/>
          </a:br>
          <a:br>
            <a:rPr lang="th-TH" sz="1400"/>
          </a:br>
          <a:br>
            <a:rPr lang="th-TH" sz="1400"/>
          </a:br>
          <a:br>
            <a:rPr lang="th-TH" sz="1400"/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(ชื่อ......................................)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ผู้กรอกรายละเอียด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</a:p>
        <a:p>
          <a:pPr algn="r"/>
          <a:b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ลงนาม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(ชื่อ.........)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112255</xdr:colOff>
      <xdr:row>11</xdr:row>
      <xdr:rowOff>102900</xdr:rowOff>
    </xdr:from>
    <xdr:to>
      <xdr:col>9</xdr:col>
      <xdr:colOff>507764</xdr:colOff>
      <xdr:row>31</xdr:row>
      <xdr:rowOff>112609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26D5FD-DD5D-49B9-9D71-16D15B6F4FEA}"/>
            </a:ext>
          </a:extLst>
        </xdr:cNvPr>
        <xdr:cNvSpPr txBox="1"/>
      </xdr:nvSpPr>
      <xdr:spPr>
        <a:xfrm>
          <a:off x="112255" y="4415313"/>
          <a:ext cx="6924933" cy="49862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รูปแบบรายละเอียด (</a:t>
          </a:r>
          <a:r>
            <a:rPr lang="en-US" sz="1400" b="1">
              <a:latin typeface="TH Sarabun New" panose="020B0500040200020003" pitchFamily="34" charset="-34"/>
              <a:cs typeface="TH Sarabun New" panose="020B0500040200020003" pitchFamily="34" charset="-34"/>
            </a:rPr>
            <a:t>BOQ)</a:t>
          </a:r>
          <a:endParaRPr lang="th-TH" sz="14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1.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2.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3.</a:t>
          </a:r>
        </a:p>
        <a:p>
          <a:endParaRPr lang="th-TH" sz="1400" b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งวดงาน</a:t>
          </a: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3.</a:t>
          </a:r>
        </a:p>
        <a:p>
          <a:r>
            <a:rPr lang="th-TH" sz="1400"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หมายเหตุ  :  มูลค่าของรายการปรับปรุงสิ่งก่อสร้างต้องไม่สูงกว่ามูลค่าของรายการครุภัณฑ์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/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(ชื่อ......................................)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ผู้กรอกรายละเอียด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12</xdr:row>
      <xdr:rowOff>20491</xdr:rowOff>
    </xdr:from>
    <xdr:to>
      <xdr:col>9</xdr:col>
      <xdr:colOff>603739</xdr:colOff>
      <xdr:row>25</xdr:row>
      <xdr:rowOff>159026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A61D48-310B-470E-86FA-D30959892B08}"/>
            </a:ext>
          </a:extLst>
        </xdr:cNvPr>
        <xdr:cNvSpPr txBox="1"/>
      </xdr:nvSpPr>
      <xdr:spPr>
        <a:xfrm>
          <a:off x="9603" y="4641602"/>
          <a:ext cx="7320004" cy="3478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รายละเอียดคุณลักษณะเฉพาะ</a:t>
          </a:r>
        </a:p>
        <a:p>
          <a:pPr rtl="0"/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1. เป็นเครื่องอัตโนมัติสามารถหยุดการไตเตรท ได้เองเมื่อถึงจุดยุติ และสามารถคำนวณผลการไตเตรทให้ในหน่วยต่าง ๆ ได้หลักการวัดมีทั้งแบบ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Potentiometic, Amerometric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และ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Voltametric</a:t>
          </a:r>
          <a:endParaRPr lang="en-US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en-US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2.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จอแสดงผลเป็นชนิด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Color TFT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แบบสัมผัส หน้าจอเอียงทำมุมปรับได้ 2 ระดับ เพื่อมองเห็นได้ชัดเจนขณะทำงาน สามารถปรับความสว่างของหน้าจอ และเลือกสีของหน้าจอได้ 4 สี</a:t>
          </a:r>
          <a:endParaRPr lang="th-TH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3. มีไฟสัญลักษณ์แสดงสถานภาพความพร้อมทำงานของเครื่องเป็นแสงสีเขียว (พร้อมใช้งาน) แสงสีส้ม (รอการดำเนินการ) และสีแดง (ไม่พร้อมใช้งานให้ปรับปรุงแก้ไขเครื่องก่อนใช้งานหรือติดต่อผู้ผลิต)</a:t>
          </a:r>
          <a:endParaRPr lang="th-TH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4. มีเสียงเตือนเมื่อเปิดเครื่องไตเตรต, เมื่อกดปุ่มและเมื่อทำการไตเตรตเสร็จเรียบร้อยโดยสามารถปรับระดับเสียงได้ 3 ระดับ</a:t>
          </a:r>
          <a:endParaRPr lang="th-TH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th-TH" sz="14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5. มีฟังค์ชั่นสำหรับควบคุมการทำงานหลักของเครื่อง</a:t>
          </a:r>
          <a:endParaRPr lang="th-TH" sz="1400" b="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/>
          </a:br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ลงนาม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(ชื่อ.........)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วันที่</a:t>
          </a:r>
          <a:r>
            <a:rPr lang="th-TH" sz="1400" baseline="0">
              <a:latin typeface="TH Sarabun New" panose="020B0500040200020003" pitchFamily="34" charset="-34"/>
              <a:cs typeface="TH Sarabun New" panose="020B0500040200020003" pitchFamily="34" charset="-34"/>
            </a:rPr>
            <a:t> 23 พฤษภาคม 2568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aduk\3.Form\2562\&#3649;&#3612;&#3656;&#3609;&#3604;&#3636;&#3609;\No.3%20&#3650;&#3588;&#3619;&#3591;&#3585;&#3634;&#3619;&#3648;&#3591;&#3636;&#3609;&#3629;&#3640;&#3604;&#3627;&#3609;&#3640;&#3609;%20&#3591;&#3610;&#3611;&#3619;&#3632;&#3617;&#3634;&#3603;&#3648;&#3591;&#3636;&#3609;&#3649;&#3612;&#3656;&#3609;&#3604;&#3636;&#3609;%20&#3611;&#3619;&#3632;&#3592;&#3635;&#3611;&#3637;&#3591;&#3610;&#3611;&#3619;&#3632;&#3617;&#3634;&#3603;%20256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&#3619;&#3623;&#3617;&#3607;&#3640;&#3585;&#3591;&#3634;&#3609;\&#3591;&#3610;&#3611;&#3619;&#3632;&#3617;&#3634;&#3603;\&#3591;&#3610;&#3649;&#3612;&#3656;&#3609;&#3604;&#3636;&#3609;\2571\&#3619;&#3634;&#3618;&#3652;&#3604;&#3657;%2071\&#3594;&#3639;&#3656;&#3629;&#3616;&#3634;&#3588;%20&#3594;&#3639;&#3656;&#3629;&#3619;&#3634;&#3618;&#3585;&#3634;&#3619;%20&#3648;&#3591;&#3636;&#3609;&#3619;&#3634;&#3618;&#3652;&#3604;&#3657;%2071.xlsx" TargetMode="External"/><Relationship Id="rId1" Type="http://schemas.openxmlformats.org/officeDocument/2006/relationships/externalLinkPath" Target="/Documents/&#3619;&#3623;&#3617;&#3607;&#3640;&#3585;&#3591;&#3634;&#3609;/&#3591;&#3610;&#3611;&#3619;&#3632;&#3617;&#3634;&#3603;/&#3591;&#3610;&#3649;&#3612;&#3656;&#3609;&#3604;&#3636;&#3609;/2571/&#3619;&#3634;&#3618;&#3652;&#3604;&#3657;%2071/&#3594;&#3639;&#3656;&#3629;&#3616;&#3634;&#3588;%20&#3594;&#3639;&#3656;&#3629;&#3619;&#3634;&#3618;&#3585;&#3634;&#3619;%20&#3648;&#3591;&#3636;&#3609;&#3619;&#3634;&#3618;&#3652;&#3604;&#3657;%20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Ind.Fund center"/>
      <sheetName val="ind.Cost Center"/>
      <sheetName val="Ind.Commitment Item"/>
      <sheetName val="Explanation no.3.7"/>
      <sheetName val="แยกแผน"/>
      <sheetName val="สูตรแผนงาน"/>
      <sheetName val="สูตรCI"/>
      <sheetName val="CI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G3" t="str">
            <v>แผนงานพื้นฐาน</v>
          </cell>
          <cell r="H3" t="str">
            <v>แผนงานพื้นฐาน</v>
          </cell>
        </row>
        <row r="4">
          <cell r="G4" t="str">
            <v>แผนงานยุทธศาสตร์</v>
          </cell>
          <cell r="H4" t="str">
            <v>แผนงานยุทธศาสตร์</v>
          </cell>
        </row>
        <row r="5">
          <cell r="G5" t="str">
            <v>แผนงานบูรณาการเชิงยุทธศาสตร์</v>
          </cell>
          <cell r="H5" t="str">
            <v>แผนงานบูรณาการเชิงยุทธศาสตร์</v>
          </cell>
        </row>
        <row r="6">
          <cell r="G6" t="str">
            <v>แผนงานบูรณาการเชิงพื้นที่</v>
          </cell>
          <cell r="H6" t="str">
            <v>แผนงานบูรณาการเชิงพื้นที่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คำชี้แจง"/>
      <sheetName val="Checklist"/>
      <sheetName val="ครุภัณฑ์"/>
      <sheetName val="สิ่งก่อสร้าง"/>
      <sheetName val="รูปภาพครุภัณฑ์สิ่งก่อสร้าง"/>
      <sheetName val="Index"/>
      <sheetName val="Sheet3"/>
      <sheetName val="Sheet2"/>
      <sheetName val="Sheet1"/>
    </sheetNames>
    <sheetDataSet>
      <sheetData sheetId="0"/>
      <sheetData sheetId="1"/>
      <sheetData sheetId="2">
        <row r="2">
          <cell r="B2" t="str">
            <v xml:space="preserve"> ชื่อหน่วยงาน/ภาควิชา</v>
          </cell>
        </row>
      </sheetData>
      <sheetData sheetId="3"/>
      <sheetData sheetId="4"/>
      <sheetData sheetId="5">
        <row r="30">
          <cell r="A30" t="str">
            <v>ครุภัณฑ์ทดแทนของเดิม</v>
          </cell>
        </row>
        <row r="31">
          <cell r="A31" t="str">
            <v>ครุภัณฑ์เพิ่มประสิทธิภาพ</v>
          </cell>
        </row>
        <row r="32">
          <cell r="A32" t="str">
            <v>ครุภัณฑ์ประจำอาคาร</v>
          </cell>
        </row>
        <row r="33">
          <cell r="A33" t="str">
            <v>ครุภัณฑ์ผูกพันเดิม</v>
          </cell>
        </row>
        <row r="36">
          <cell r="A36" t="str">
            <v>สามารถใช้งานครุภัณฑ์เดิมได้ โดยปรับปรุงหรือซ่อมแซมครุภัณฑ์เดิม</v>
          </cell>
        </row>
        <row r="37">
          <cell r="A37" t="str">
            <v>ไม่สามารถใช้งานครุภัณฑ์เดิม/ไม่คุ้มค่าที่จะซ่อมแซม ต้องจัดหาครุภัณฑ์ใหม่ทดแทน</v>
          </cell>
        </row>
        <row r="38">
          <cell r="A38" t="str">
            <v>อื่น ๆ (ระบุ)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ioin.mahidol.ac.th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4B36-DAF4-4015-8DFC-3F8878721FC2}">
  <sheetPr>
    <tabColor rgb="FFFF0000"/>
  </sheetPr>
  <dimension ref="A2:T27"/>
  <sheetViews>
    <sheetView tabSelected="1" workbookViewId="0"/>
  </sheetViews>
  <sheetFormatPr defaultRowHeight="21.3" x14ac:dyDescent="0.6"/>
  <cols>
    <col min="1" max="1" width="4.88671875" style="11" customWidth="1"/>
    <col min="2" max="11" width="8.88671875" style="11"/>
    <col min="12" max="16" width="8.33203125" style="11" customWidth="1"/>
    <col min="17" max="16384" width="8.88671875" style="11"/>
  </cols>
  <sheetData>
    <row r="2" spans="1:20" x14ac:dyDescent="0.6">
      <c r="B2" s="237" t="s">
        <v>638</v>
      </c>
      <c r="C2" s="237"/>
      <c r="D2" s="237"/>
      <c r="E2" s="237"/>
      <c r="F2" s="237"/>
      <c r="G2" s="237"/>
      <c r="H2" s="237"/>
      <c r="I2" s="237"/>
      <c r="J2" s="237"/>
      <c r="K2" s="237"/>
    </row>
    <row r="3" spans="1:20" ht="50.1" customHeight="1" x14ac:dyDescent="0.6">
      <c r="B3" s="238" t="s">
        <v>659</v>
      </c>
      <c r="C3" s="238"/>
      <c r="D3" s="238"/>
      <c r="E3" s="238"/>
      <c r="F3" s="238"/>
      <c r="G3" s="238"/>
      <c r="H3" s="238"/>
      <c r="I3" s="238"/>
      <c r="J3" s="238"/>
      <c r="K3" s="238"/>
    </row>
    <row r="4" spans="1:20" ht="31.3" customHeight="1" x14ac:dyDescent="0.6">
      <c r="B4" s="238" t="s">
        <v>639</v>
      </c>
      <c r="C4" s="239"/>
      <c r="D4" s="239"/>
      <c r="E4" s="239"/>
      <c r="F4" s="239"/>
      <c r="G4" s="239"/>
      <c r="H4" s="239"/>
      <c r="I4" s="239"/>
      <c r="J4" s="239"/>
      <c r="K4" s="239"/>
    </row>
    <row r="5" spans="1:20" ht="136.5" customHeight="1" x14ac:dyDescent="0.6">
      <c r="B5" s="238" t="s">
        <v>640</v>
      </c>
      <c r="C5" s="238"/>
      <c r="D5" s="238"/>
      <c r="E5" s="238"/>
      <c r="F5" s="238"/>
      <c r="G5" s="238"/>
      <c r="H5" s="238"/>
      <c r="I5" s="238"/>
      <c r="J5" s="238"/>
      <c r="K5" s="238"/>
    </row>
    <row r="6" spans="1:20" ht="28.8" customHeight="1" x14ac:dyDescent="0.6">
      <c r="B6" s="238" t="s">
        <v>660</v>
      </c>
      <c r="C6" s="238"/>
      <c r="D6" s="238"/>
      <c r="E6" s="238"/>
      <c r="F6" s="238"/>
      <c r="G6" s="238"/>
      <c r="H6" s="238"/>
      <c r="I6" s="238"/>
      <c r="J6" s="238"/>
      <c r="K6" s="238"/>
    </row>
    <row r="7" spans="1:20" ht="67" customHeight="1" x14ac:dyDescent="0.6">
      <c r="B7" s="238" t="s">
        <v>661</v>
      </c>
      <c r="C7" s="238"/>
      <c r="D7" s="238"/>
      <c r="E7" s="238"/>
      <c r="F7" s="238"/>
      <c r="G7" s="238"/>
      <c r="H7" s="238"/>
      <c r="I7" s="238"/>
      <c r="J7" s="238"/>
      <c r="K7" s="238"/>
      <c r="O7" s="241"/>
      <c r="P7" s="241"/>
      <c r="Q7" s="241"/>
      <c r="R7" s="241"/>
      <c r="S7" s="241"/>
      <c r="T7" s="241"/>
    </row>
    <row r="8" spans="1:20" ht="30.05" customHeight="1" x14ac:dyDescent="0.6">
      <c r="B8" s="239" t="s">
        <v>662</v>
      </c>
      <c r="C8" s="239"/>
      <c r="D8" s="239"/>
      <c r="E8" s="239"/>
      <c r="F8" s="239"/>
      <c r="G8" s="239"/>
      <c r="H8" s="239"/>
      <c r="I8" s="239"/>
      <c r="J8" s="239"/>
      <c r="K8" s="239"/>
    </row>
    <row r="9" spans="1:20" ht="40.700000000000003" customHeight="1" x14ac:dyDescent="0.6">
      <c r="B9" s="238" t="s">
        <v>663</v>
      </c>
      <c r="C9" s="238"/>
      <c r="D9" s="238"/>
      <c r="E9" s="238"/>
      <c r="F9" s="238"/>
      <c r="G9" s="238"/>
      <c r="H9" s="238"/>
      <c r="I9" s="238"/>
      <c r="J9" s="238"/>
      <c r="K9" s="238"/>
    </row>
    <row r="10" spans="1:20" ht="21.95" customHeight="1" x14ac:dyDescent="0.6">
      <c r="B10" s="239" t="s">
        <v>664</v>
      </c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20" ht="45.1" customHeight="1" x14ac:dyDescent="0.6">
      <c r="B11" s="238" t="s">
        <v>665</v>
      </c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20" x14ac:dyDescent="0.6">
      <c r="B12" s="228"/>
      <c r="C12" s="228"/>
      <c r="D12" s="228"/>
      <c r="E12" s="228"/>
      <c r="F12" s="228"/>
      <c r="G12" s="228"/>
      <c r="H12" s="228"/>
      <c r="I12" s="228"/>
      <c r="J12" s="228"/>
      <c r="K12" s="228"/>
    </row>
    <row r="14" spans="1:20" ht="48.25" customHeight="1" x14ac:dyDescent="0.6">
      <c r="A14" s="232" t="s">
        <v>645</v>
      </c>
      <c r="B14" s="240" t="s">
        <v>658</v>
      </c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20" x14ac:dyDescent="0.6">
      <c r="A15" s="14">
        <v>1</v>
      </c>
      <c r="B15" s="236" t="s">
        <v>654</v>
      </c>
      <c r="C15" s="236"/>
      <c r="D15" s="236"/>
      <c r="E15" s="236"/>
      <c r="F15" s="236"/>
      <c r="G15" s="236"/>
      <c r="H15" s="236"/>
      <c r="I15" s="236"/>
      <c r="J15" s="236"/>
      <c r="K15" s="236"/>
    </row>
    <row r="16" spans="1:20" x14ac:dyDescent="0.6">
      <c r="A16" s="14">
        <v>2</v>
      </c>
      <c r="B16" s="236" t="s">
        <v>655</v>
      </c>
      <c r="C16" s="236"/>
      <c r="D16" s="236"/>
      <c r="E16" s="236"/>
      <c r="F16" s="236"/>
      <c r="G16" s="236"/>
      <c r="H16" s="236"/>
      <c r="I16" s="236"/>
      <c r="J16" s="236"/>
      <c r="K16" s="236"/>
    </row>
    <row r="17" spans="1:11" x14ac:dyDescent="0.6">
      <c r="A17" s="14">
        <v>3</v>
      </c>
      <c r="B17" s="236" t="s">
        <v>656</v>
      </c>
      <c r="C17" s="236"/>
      <c r="D17" s="236"/>
      <c r="E17" s="236"/>
      <c r="F17" s="236"/>
      <c r="G17" s="236"/>
      <c r="H17" s="236"/>
      <c r="I17" s="236"/>
      <c r="J17" s="236"/>
      <c r="K17" s="236"/>
    </row>
    <row r="18" spans="1:11" x14ac:dyDescent="0.6">
      <c r="A18" s="14">
        <v>4</v>
      </c>
      <c r="B18" s="236" t="s">
        <v>657</v>
      </c>
      <c r="C18" s="236"/>
      <c r="D18" s="236"/>
      <c r="E18" s="236"/>
      <c r="F18" s="236"/>
      <c r="G18" s="236"/>
      <c r="H18" s="236"/>
      <c r="I18" s="236"/>
      <c r="J18" s="236"/>
      <c r="K18" s="236"/>
    </row>
    <row r="19" spans="1:11" x14ac:dyDescent="0.6">
      <c r="A19" s="14">
        <v>5</v>
      </c>
      <c r="B19" s="236" t="s">
        <v>646</v>
      </c>
      <c r="C19" s="236"/>
      <c r="D19" s="236"/>
      <c r="E19" s="236"/>
      <c r="F19" s="236"/>
      <c r="G19" s="236"/>
      <c r="H19" s="236"/>
      <c r="I19" s="236"/>
      <c r="J19" s="236"/>
      <c r="K19" s="236"/>
    </row>
    <row r="20" spans="1:11" x14ac:dyDescent="0.6">
      <c r="A20" s="14">
        <v>6</v>
      </c>
      <c r="B20" s="236" t="s">
        <v>653</v>
      </c>
      <c r="C20" s="236"/>
      <c r="D20" s="236"/>
      <c r="E20" s="236"/>
      <c r="F20" s="236"/>
      <c r="G20" s="236"/>
      <c r="H20" s="236"/>
      <c r="I20" s="236"/>
      <c r="J20" s="236"/>
      <c r="K20" s="236"/>
    </row>
    <row r="21" spans="1:11" x14ac:dyDescent="0.6">
      <c r="A21" s="14">
        <v>7</v>
      </c>
      <c r="B21" s="236" t="s">
        <v>647</v>
      </c>
      <c r="C21" s="236"/>
      <c r="D21" s="236"/>
      <c r="E21" s="236"/>
      <c r="F21" s="236"/>
      <c r="G21" s="236"/>
      <c r="H21" s="236"/>
      <c r="I21" s="236"/>
      <c r="J21" s="236"/>
      <c r="K21" s="236"/>
    </row>
    <row r="22" spans="1:11" x14ac:dyDescent="0.6">
      <c r="A22" s="14">
        <v>8</v>
      </c>
      <c r="B22" s="236" t="s">
        <v>648</v>
      </c>
      <c r="C22" s="236"/>
      <c r="D22" s="236"/>
      <c r="E22" s="236"/>
      <c r="F22" s="236"/>
      <c r="G22" s="236"/>
      <c r="H22" s="236"/>
      <c r="I22" s="236"/>
      <c r="J22" s="236"/>
      <c r="K22" s="236"/>
    </row>
    <row r="23" spans="1:11" x14ac:dyDescent="0.6">
      <c r="A23" s="14">
        <v>9</v>
      </c>
      <c r="B23" s="236" t="s">
        <v>649</v>
      </c>
      <c r="C23" s="236"/>
      <c r="D23" s="236"/>
      <c r="E23" s="236"/>
      <c r="F23" s="236"/>
      <c r="G23" s="236"/>
      <c r="H23" s="236"/>
      <c r="I23" s="236"/>
      <c r="J23" s="236"/>
      <c r="K23" s="236"/>
    </row>
    <row r="24" spans="1:11" x14ac:dyDescent="0.6">
      <c r="A24" s="14">
        <v>10</v>
      </c>
      <c r="B24" s="236" t="s">
        <v>651</v>
      </c>
      <c r="C24" s="236"/>
      <c r="D24" s="236"/>
      <c r="E24" s="236"/>
      <c r="F24" s="236"/>
      <c r="G24" s="236"/>
      <c r="H24" s="236"/>
      <c r="I24" s="236"/>
      <c r="J24" s="236"/>
      <c r="K24" s="236"/>
    </row>
    <row r="25" spans="1:11" x14ac:dyDescent="0.6">
      <c r="A25" s="14">
        <v>11</v>
      </c>
      <c r="B25" s="236" t="s">
        <v>650</v>
      </c>
      <c r="C25" s="236"/>
      <c r="D25" s="236"/>
      <c r="E25" s="236"/>
      <c r="F25" s="236"/>
      <c r="G25" s="236"/>
      <c r="H25" s="236"/>
      <c r="I25" s="236"/>
      <c r="J25" s="236"/>
      <c r="K25" s="236"/>
    </row>
    <row r="26" spans="1:11" x14ac:dyDescent="0.6">
      <c r="A26" s="14">
        <v>12</v>
      </c>
      <c r="B26" s="236" t="s">
        <v>652</v>
      </c>
      <c r="C26" s="236"/>
      <c r="D26" s="236"/>
      <c r="E26" s="236"/>
      <c r="F26" s="236"/>
      <c r="G26" s="236"/>
      <c r="H26" s="236"/>
      <c r="I26" s="236"/>
      <c r="J26" s="236"/>
      <c r="K26" s="236"/>
    </row>
    <row r="27" spans="1:11" x14ac:dyDescent="0.6">
      <c r="B27" s="235" t="s">
        <v>667</v>
      </c>
      <c r="C27" s="235"/>
      <c r="D27" s="235"/>
      <c r="E27" s="235"/>
      <c r="F27" s="235"/>
      <c r="G27" s="235"/>
      <c r="H27" s="235"/>
      <c r="I27" s="235"/>
      <c r="J27" s="235"/>
      <c r="K27" s="235"/>
    </row>
  </sheetData>
  <mergeCells count="25">
    <mergeCell ref="B24:K24"/>
    <mergeCell ref="B25:K25"/>
    <mergeCell ref="B26:K26"/>
    <mergeCell ref="B14:K14"/>
    <mergeCell ref="O7:T7"/>
    <mergeCell ref="B20:K20"/>
    <mergeCell ref="B21:K21"/>
    <mergeCell ref="B18:K18"/>
    <mergeCell ref="B22:K22"/>
    <mergeCell ref="B23:K23"/>
    <mergeCell ref="B16:K16"/>
    <mergeCell ref="B17:K17"/>
    <mergeCell ref="B19:K19"/>
    <mergeCell ref="B9:K9"/>
    <mergeCell ref="B10:K10"/>
    <mergeCell ref="B11:K11"/>
    <mergeCell ref="B27:K27"/>
    <mergeCell ref="B15:K15"/>
    <mergeCell ref="B2:K2"/>
    <mergeCell ref="B3:K3"/>
    <mergeCell ref="B4:K4"/>
    <mergeCell ref="B5:K5"/>
    <mergeCell ref="B7:K7"/>
    <mergeCell ref="B8:K8"/>
    <mergeCell ref="B6:K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61"/>
  <sheetViews>
    <sheetView zoomScaleNormal="100" workbookViewId="0">
      <selection activeCell="J9" sqref="J9"/>
    </sheetView>
  </sheetViews>
  <sheetFormatPr defaultColWidth="9.109375" defaultRowHeight="17.55" x14ac:dyDescent="0.5"/>
  <cols>
    <col min="1" max="1" width="99.109375" style="51" customWidth="1"/>
    <col min="2" max="3" width="9.109375" style="51" hidden="1" customWidth="1"/>
    <col min="4" max="4" width="94.109375" style="51" bestFit="1" customWidth="1"/>
    <col min="5" max="16384" width="9.109375" style="51"/>
  </cols>
  <sheetData>
    <row r="1" spans="1:4" ht="24.45" x14ac:dyDescent="0.65">
      <c r="A1" s="4" t="s">
        <v>400</v>
      </c>
      <c r="B1" s="1" t="s">
        <v>25</v>
      </c>
      <c r="D1" s="52" t="s">
        <v>159</v>
      </c>
    </row>
    <row r="2" spans="1:4" ht="24.45" x14ac:dyDescent="0.65">
      <c r="A2" s="5"/>
      <c r="B2" s="1"/>
      <c r="D2" s="53" t="s">
        <v>469</v>
      </c>
    </row>
    <row r="3" spans="1:4" ht="24.45" x14ac:dyDescent="0.65">
      <c r="A3" s="10" t="s">
        <v>397</v>
      </c>
      <c r="B3" s="1"/>
      <c r="D3" s="53" t="s">
        <v>559</v>
      </c>
    </row>
    <row r="4" spans="1:4" ht="24.45" x14ac:dyDescent="0.65">
      <c r="A4" s="10" t="s">
        <v>392</v>
      </c>
      <c r="B4" s="1"/>
      <c r="D4" s="53" t="s">
        <v>470</v>
      </c>
    </row>
    <row r="5" spans="1:4" ht="24.45" x14ac:dyDescent="0.65">
      <c r="A5" s="10" t="s">
        <v>393</v>
      </c>
      <c r="B5" s="1"/>
      <c r="D5" s="53" t="s">
        <v>471</v>
      </c>
    </row>
    <row r="6" spans="1:4" ht="24.45" x14ac:dyDescent="0.65">
      <c r="A6" s="10" t="s">
        <v>394</v>
      </c>
      <c r="B6" s="1"/>
      <c r="D6" s="53" t="s">
        <v>472</v>
      </c>
    </row>
    <row r="7" spans="1:4" ht="24.45" x14ac:dyDescent="0.65">
      <c r="A7" s="10" t="s">
        <v>395</v>
      </c>
      <c r="B7" s="1"/>
      <c r="D7" s="53" t="s">
        <v>473</v>
      </c>
    </row>
    <row r="8" spans="1:4" ht="24.45" x14ac:dyDescent="0.65">
      <c r="A8" s="10" t="s">
        <v>398</v>
      </c>
      <c r="B8" s="1"/>
      <c r="D8" s="53" t="s">
        <v>474</v>
      </c>
    </row>
    <row r="9" spans="1:4" ht="24.45" x14ac:dyDescent="0.65">
      <c r="A9" s="10" t="s">
        <v>399</v>
      </c>
      <c r="B9" s="1"/>
      <c r="D9" s="53" t="s">
        <v>475</v>
      </c>
    </row>
    <row r="10" spans="1:4" ht="24.45" x14ac:dyDescent="0.65">
      <c r="A10" s="10"/>
      <c r="B10" s="1"/>
      <c r="D10" s="53" t="s">
        <v>476</v>
      </c>
    </row>
    <row r="11" spans="1:4" ht="24.45" x14ac:dyDescent="0.65">
      <c r="A11" s="4" t="s">
        <v>154</v>
      </c>
      <c r="B11" s="1"/>
      <c r="D11" s="53" t="s">
        <v>477</v>
      </c>
    </row>
    <row r="12" spans="1:4" ht="24.45" x14ac:dyDescent="0.65">
      <c r="A12" s="54" t="s">
        <v>562</v>
      </c>
      <c r="B12" s="1"/>
      <c r="D12" s="53" t="s">
        <v>478</v>
      </c>
    </row>
    <row r="13" spans="1:4" ht="24.45" x14ac:dyDescent="0.65">
      <c r="A13" s="54" t="s">
        <v>563</v>
      </c>
      <c r="B13" s="1"/>
      <c r="D13" s="53" t="s">
        <v>479</v>
      </c>
    </row>
    <row r="14" spans="1:4" ht="24.45" x14ac:dyDescent="0.65">
      <c r="A14" s="54" t="s">
        <v>564</v>
      </c>
      <c r="B14" s="1"/>
      <c r="D14" s="53" t="s">
        <v>480</v>
      </c>
    </row>
    <row r="15" spans="1:4" ht="24.45" x14ac:dyDescent="0.65">
      <c r="A15" s="55" t="s">
        <v>565</v>
      </c>
      <c r="B15" s="1" t="s">
        <v>26</v>
      </c>
      <c r="D15" s="53" t="s">
        <v>481</v>
      </c>
    </row>
    <row r="16" spans="1:4" ht="24.45" x14ac:dyDescent="0.65">
      <c r="A16" s="3"/>
      <c r="B16" s="1"/>
      <c r="D16" s="53" t="s">
        <v>482</v>
      </c>
    </row>
    <row r="17" spans="1:4" ht="24.45" x14ac:dyDescent="0.65">
      <c r="A17" s="4" t="s">
        <v>27</v>
      </c>
      <c r="B17" s="1"/>
      <c r="D17" s="53" t="s">
        <v>483</v>
      </c>
    </row>
    <row r="18" spans="1:4" ht="24.45" x14ac:dyDescent="0.65">
      <c r="A18" s="6" t="s">
        <v>29</v>
      </c>
      <c r="B18" s="1"/>
      <c r="D18" s="53" t="s">
        <v>484</v>
      </c>
    </row>
    <row r="19" spans="1:4" ht="24.45" x14ac:dyDescent="0.65">
      <c r="A19" s="6" t="s">
        <v>389</v>
      </c>
      <c r="B19" s="1"/>
      <c r="D19" s="53" t="s">
        <v>485</v>
      </c>
    </row>
    <row r="20" spans="1:4" ht="24.45" x14ac:dyDescent="0.65">
      <c r="A20" s="6" t="s">
        <v>30</v>
      </c>
      <c r="B20" s="1"/>
      <c r="D20" s="53" t="s">
        <v>486</v>
      </c>
    </row>
    <row r="21" spans="1:4" ht="24.45" x14ac:dyDescent="0.65">
      <c r="A21" s="6" t="s">
        <v>396</v>
      </c>
      <c r="B21" s="1" t="s">
        <v>28</v>
      </c>
      <c r="D21" s="53" t="s">
        <v>487</v>
      </c>
    </row>
    <row r="22" spans="1:4" ht="24.45" x14ac:dyDescent="0.65">
      <c r="A22" s="6" t="s">
        <v>31</v>
      </c>
      <c r="B22" s="1"/>
      <c r="D22" s="53" t="s">
        <v>488</v>
      </c>
    </row>
    <row r="23" spans="1:4" ht="24.45" x14ac:dyDescent="0.65">
      <c r="A23" s="4" t="s">
        <v>32</v>
      </c>
      <c r="B23" s="1"/>
      <c r="D23" s="53" t="s">
        <v>489</v>
      </c>
    </row>
    <row r="24" spans="1:4" ht="24.45" x14ac:dyDescent="0.65">
      <c r="A24" s="7" t="s">
        <v>383</v>
      </c>
      <c r="B24" s="1"/>
      <c r="D24" s="53" t="s">
        <v>490</v>
      </c>
    </row>
    <row r="25" spans="1:4" ht="24.45" x14ac:dyDescent="0.65">
      <c r="A25" s="7" t="s">
        <v>384</v>
      </c>
      <c r="B25" s="1"/>
      <c r="D25" s="53" t="s">
        <v>491</v>
      </c>
    </row>
    <row r="26" spans="1:4" ht="24.45" x14ac:dyDescent="0.65">
      <c r="A26" s="7"/>
      <c r="B26" s="1"/>
      <c r="D26" s="53" t="s">
        <v>492</v>
      </c>
    </row>
    <row r="27" spans="1:4" ht="24.45" x14ac:dyDescent="0.65">
      <c r="A27" s="7"/>
      <c r="B27" s="1" t="s">
        <v>33</v>
      </c>
      <c r="D27" s="53" t="s">
        <v>493</v>
      </c>
    </row>
    <row r="28" spans="1:4" ht="24.45" x14ac:dyDescent="0.65">
      <c r="B28" s="1"/>
      <c r="D28" s="53" t="s">
        <v>494</v>
      </c>
    </row>
    <row r="29" spans="1:4" ht="24.45" x14ac:dyDescent="0.65">
      <c r="A29" s="4" t="s">
        <v>34</v>
      </c>
      <c r="B29" s="1"/>
      <c r="D29" s="53" t="s">
        <v>495</v>
      </c>
    </row>
    <row r="30" spans="1:4" ht="24.45" x14ac:dyDescent="0.65">
      <c r="A30" s="7" t="s">
        <v>386</v>
      </c>
      <c r="B30" s="1"/>
      <c r="D30" s="53" t="s">
        <v>496</v>
      </c>
    </row>
    <row r="31" spans="1:4" ht="24.45" x14ac:dyDescent="0.65">
      <c r="A31" s="7" t="s">
        <v>387</v>
      </c>
      <c r="B31" s="1"/>
      <c r="D31" s="53" t="s">
        <v>497</v>
      </c>
    </row>
    <row r="32" spans="1:4" ht="24.45" x14ac:dyDescent="0.65">
      <c r="A32" s="7" t="s">
        <v>388</v>
      </c>
      <c r="B32" s="1"/>
      <c r="D32" s="53" t="s">
        <v>498</v>
      </c>
    </row>
    <row r="33" spans="1:4" ht="24.45" x14ac:dyDescent="0.65">
      <c r="A33" s="7" t="s">
        <v>385</v>
      </c>
      <c r="B33" s="1" t="s">
        <v>35</v>
      </c>
      <c r="D33" s="53" t="s">
        <v>499</v>
      </c>
    </row>
    <row r="34" spans="1:4" ht="24.45" x14ac:dyDescent="0.65">
      <c r="B34" s="1"/>
      <c r="D34" s="53" t="s">
        <v>500</v>
      </c>
    </row>
    <row r="35" spans="1:4" ht="24.45" x14ac:dyDescent="0.65">
      <c r="A35" s="4" t="s">
        <v>36</v>
      </c>
      <c r="B35" s="1"/>
      <c r="D35" s="53" t="s">
        <v>501</v>
      </c>
    </row>
    <row r="36" spans="1:4" ht="24.45" x14ac:dyDescent="0.65">
      <c r="A36" s="7" t="s">
        <v>38</v>
      </c>
      <c r="B36" s="1"/>
      <c r="D36" s="53" t="s">
        <v>502</v>
      </c>
    </row>
    <row r="37" spans="1:4" ht="24.45" x14ac:dyDescent="0.65">
      <c r="A37" s="7" t="s">
        <v>39</v>
      </c>
      <c r="B37" s="1"/>
      <c r="D37" s="53" t="s">
        <v>503</v>
      </c>
    </row>
    <row r="38" spans="1:4" ht="24.45" x14ac:dyDescent="0.65">
      <c r="A38" s="7" t="s">
        <v>40</v>
      </c>
      <c r="B38" s="1"/>
      <c r="D38" s="53" t="s">
        <v>504</v>
      </c>
    </row>
    <row r="39" spans="1:4" ht="24.45" x14ac:dyDescent="0.65">
      <c r="A39" s="2"/>
      <c r="B39" s="1" t="s">
        <v>37</v>
      </c>
      <c r="D39" s="53" t="s">
        <v>505</v>
      </c>
    </row>
    <row r="40" spans="1:4" ht="24.45" x14ac:dyDescent="0.65">
      <c r="A40" s="4" t="s">
        <v>41</v>
      </c>
      <c r="B40" s="2"/>
      <c r="D40" s="53" t="s">
        <v>506</v>
      </c>
    </row>
    <row r="41" spans="1:4" ht="24.45" x14ac:dyDescent="0.65">
      <c r="A41" s="7" t="s">
        <v>43</v>
      </c>
      <c r="B41" s="1"/>
      <c r="D41" s="53" t="s">
        <v>507</v>
      </c>
    </row>
    <row r="42" spans="1:4" ht="24.45" x14ac:dyDescent="0.65">
      <c r="A42" s="7" t="s">
        <v>44</v>
      </c>
      <c r="B42" s="1"/>
      <c r="D42" s="53" t="s">
        <v>508</v>
      </c>
    </row>
    <row r="43" spans="1:4" ht="24.45" x14ac:dyDescent="0.65">
      <c r="A43" s="7" t="s">
        <v>45</v>
      </c>
      <c r="B43" s="2"/>
      <c r="D43" s="53" t="s">
        <v>509</v>
      </c>
    </row>
    <row r="44" spans="1:4" ht="24.45" x14ac:dyDescent="0.65">
      <c r="B44" s="2"/>
      <c r="D44" s="53" t="s">
        <v>510</v>
      </c>
    </row>
    <row r="45" spans="1:4" ht="24.45" x14ac:dyDescent="0.65">
      <c r="A45" s="4" t="s">
        <v>46</v>
      </c>
      <c r="B45" s="2" t="s">
        <v>42</v>
      </c>
      <c r="D45" s="53" t="s">
        <v>511</v>
      </c>
    </row>
    <row r="46" spans="1:4" ht="24.45" x14ac:dyDescent="0.65">
      <c r="A46" s="7" t="s">
        <v>48</v>
      </c>
      <c r="B46" s="2"/>
      <c r="D46" s="53" t="s">
        <v>512</v>
      </c>
    </row>
    <row r="47" spans="1:4" ht="24.45" x14ac:dyDescent="0.65">
      <c r="A47" s="7" t="s">
        <v>49</v>
      </c>
      <c r="B47" s="2"/>
      <c r="D47" s="53" t="s">
        <v>513</v>
      </c>
    </row>
    <row r="48" spans="1:4" ht="24.45" x14ac:dyDescent="0.65">
      <c r="A48" s="7" t="s">
        <v>50</v>
      </c>
      <c r="B48" s="2"/>
      <c r="D48" s="53" t="s">
        <v>514</v>
      </c>
    </row>
    <row r="49" spans="1:4" ht="24.45" x14ac:dyDescent="0.65">
      <c r="A49" s="2"/>
      <c r="B49" s="2"/>
      <c r="D49" s="53" t="s">
        <v>515</v>
      </c>
    </row>
    <row r="50" spans="1:4" ht="24.45" x14ac:dyDescent="0.65">
      <c r="A50" s="4" t="s">
        <v>51</v>
      </c>
      <c r="B50" s="2"/>
      <c r="D50" s="53" t="s">
        <v>561</v>
      </c>
    </row>
    <row r="51" spans="1:4" ht="24.45" x14ac:dyDescent="0.65">
      <c r="A51" s="7" t="s">
        <v>52</v>
      </c>
      <c r="B51" s="2" t="s">
        <v>47</v>
      </c>
      <c r="D51" s="53" t="s">
        <v>516</v>
      </c>
    </row>
    <row r="52" spans="1:4" ht="24.45" x14ac:dyDescent="0.65">
      <c r="A52" s="7" t="s">
        <v>53</v>
      </c>
      <c r="B52" s="2"/>
      <c r="D52" s="53" t="s">
        <v>517</v>
      </c>
    </row>
    <row r="53" spans="1:4" ht="24.45" x14ac:dyDescent="0.65">
      <c r="A53" s="7" t="s">
        <v>54</v>
      </c>
      <c r="B53" s="2"/>
      <c r="D53" s="53" t="s">
        <v>518</v>
      </c>
    </row>
    <row r="54" spans="1:4" ht="24.45" x14ac:dyDescent="0.65">
      <c r="A54" s="4" t="s">
        <v>454</v>
      </c>
      <c r="B54" s="2"/>
      <c r="D54" s="53" t="s">
        <v>519</v>
      </c>
    </row>
    <row r="55" spans="1:4" ht="24.45" x14ac:dyDescent="0.65">
      <c r="A55" s="7" t="s">
        <v>455</v>
      </c>
      <c r="B55" s="2"/>
      <c r="D55" s="53" t="s">
        <v>520</v>
      </c>
    </row>
    <row r="56" spans="1:4" ht="24.45" x14ac:dyDescent="0.65">
      <c r="A56" s="7" t="s">
        <v>456</v>
      </c>
      <c r="B56" s="1"/>
      <c r="D56" s="53" t="s">
        <v>521</v>
      </c>
    </row>
    <row r="57" spans="1:4" ht="24.45" x14ac:dyDescent="0.65">
      <c r="A57" s="7" t="s">
        <v>549</v>
      </c>
      <c r="B57" s="1"/>
      <c r="D57" s="53" t="s">
        <v>522</v>
      </c>
    </row>
    <row r="58" spans="1:4" ht="24.45" x14ac:dyDescent="0.65">
      <c r="A58" s="2"/>
      <c r="B58" s="1"/>
      <c r="D58" s="53" t="s">
        <v>523</v>
      </c>
    </row>
    <row r="59" spans="1:4" ht="24.45" x14ac:dyDescent="0.65">
      <c r="A59" s="2"/>
      <c r="B59" s="1"/>
      <c r="D59" s="53" t="s">
        <v>524</v>
      </c>
    </row>
    <row r="60" spans="1:4" ht="24.45" x14ac:dyDescent="0.65">
      <c r="A60" s="2"/>
      <c r="B60" s="1"/>
      <c r="D60" s="53" t="s">
        <v>525</v>
      </c>
    </row>
    <row r="61" spans="1:4" ht="24.45" x14ac:dyDescent="0.65">
      <c r="A61" s="2"/>
      <c r="B61" s="1"/>
      <c r="D61" s="53" t="s">
        <v>526</v>
      </c>
    </row>
    <row r="62" spans="1:4" ht="24.45" x14ac:dyDescent="0.65">
      <c r="A62" s="1"/>
      <c r="B62" s="1"/>
      <c r="D62" s="53" t="s">
        <v>527</v>
      </c>
    </row>
    <row r="63" spans="1:4" ht="24.45" x14ac:dyDescent="0.65">
      <c r="A63" s="8"/>
      <c r="B63" s="1"/>
      <c r="D63" s="53" t="s">
        <v>528</v>
      </c>
    </row>
    <row r="64" spans="1:4" ht="24.45" x14ac:dyDescent="0.65">
      <c r="A64" s="2"/>
      <c r="B64" s="1"/>
      <c r="D64" s="53" t="s">
        <v>529</v>
      </c>
    </row>
    <row r="65" spans="1:4" ht="24.45" x14ac:dyDescent="0.65">
      <c r="A65" s="2"/>
      <c r="B65" s="1"/>
      <c r="D65" s="53" t="s">
        <v>530</v>
      </c>
    </row>
    <row r="66" spans="1:4" ht="24.45" x14ac:dyDescent="0.65">
      <c r="A66" s="2"/>
      <c r="B66" s="1"/>
      <c r="D66" s="53" t="s">
        <v>531</v>
      </c>
    </row>
    <row r="67" spans="1:4" ht="24.45" x14ac:dyDescent="0.65">
      <c r="A67" s="2"/>
      <c r="B67" s="1"/>
      <c r="D67" s="53" t="s">
        <v>532</v>
      </c>
    </row>
    <row r="68" spans="1:4" ht="24.45" x14ac:dyDescent="0.65">
      <c r="A68" s="2"/>
      <c r="B68" s="1"/>
      <c r="D68" s="53" t="s">
        <v>560</v>
      </c>
    </row>
    <row r="69" spans="1:4" ht="24.45" x14ac:dyDescent="0.65">
      <c r="A69" s="2"/>
      <c r="B69" s="1"/>
    </row>
    <row r="70" spans="1:4" ht="24.45" x14ac:dyDescent="0.65">
      <c r="A70" s="2"/>
      <c r="B70" s="1"/>
    </row>
    <row r="71" spans="1:4" ht="24.45" x14ac:dyDescent="0.65">
      <c r="A71" s="2"/>
      <c r="B71" s="1"/>
    </row>
    <row r="72" spans="1:4" ht="24.45" x14ac:dyDescent="0.65">
      <c r="A72" s="2"/>
      <c r="B72" s="1"/>
    </row>
    <row r="73" spans="1:4" ht="24.45" x14ac:dyDescent="0.65">
      <c r="A73" s="8"/>
      <c r="B73" s="1"/>
    </row>
    <row r="74" spans="1:4" ht="24.45" x14ac:dyDescent="0.65">
      <c r="A74" s="1"/>
      <c r="B74" s="1"/>
    </row>
    <row r="75" spans="1:4" ht="24.45" x14ac:dyDescent="0.65">
      <c r="A75" s="1"/>
      <c r="B75" s="1"/>
    </row>
    <row r="76" spans="1:4" ht="24.45" x14ac:dyDescent="0.65">
      <c r="A76" s="1"/>
      <c r="B76" s="1"/>
    </row>
    <row r="77" spans="1:4" ht="24.45" x14ac:dyDescent="0.65">
      <c r="A77" s="1"/>
      <c r="B77" s="1"/>
    </row>
    <row r="78" spans="1:4" ht="24.45" x14ac:dyDescent="0.65">
      <c r="A78" s="1"/>
      <c r="B78" s="1"/>
    </row>
    <row r="79" spans="1:4" ht="24.45" x14ac:dyDescent="0.65">
      <c r="A79" s="2"/>
      <c r="B79" s="1"/>
    </row>
    <row r="80" spans="1:4" ht="24.45" x14ac:dyDescent="0.65">
      <c r="A80" s="1"/>
      <c r="B80" s="1"/>
    </row>
    <row r="81" spans="1:2" ht="24.45" x14ac:dyDescent="0.65">
      <c r="A81" s="1"/>
      <c r="B81" s="1"/>
    </row>
    <row r="82" spans="1:2" ht="24.45" x14ac:dyDescent="0.65">
      <c r="A82" s="1"/>
      <c r="B82" s="1"/>
    </row>
    <row r="83" spans="1:2" ht="24.45" x14ac:dyDescent="0.65">
      <c r="A83" s="1"/>
      <c r="B83" s="1"/>
    </row>
    <row r="84" spans="1:2" ht="24.45" x14ac:dyDescent="0.65">
      <c r="A84" s="1"/>
      <c r="B84" s="1"/>
    </row>
    <row r="85" spans="1:2" ht="24.45" x14ac:dyDescent="0.65">
      <c r="A85" s="1"/>
      <c r="B85" s="1"/>
    </row>
    <row r="86" spans="1:2" ht="24.45" x14ac:dyDescent="0.65">
      <c r="A86" s="1"/>
      <c r="B86" s="1"/>
    </row>
    <row r="87" spans="1:2" ht="24.45" x14ac:dyDescent="0.65">
      <c r="A87" s="1"/>
      <c r="B87" s="1"/>
    </row>
    <row r="88" spans="1:2" ht="24.45" x14ac:dyDescent="0.65">
      <c r="A88" s="1"/>
      <c r="B88" s="1"/>
    </row>
    <row r="89" spans="1:2" ht="24.45" x14ac:dyDescent="0.65">
      <c r="A89" s="1"/>
      <c r="B89" s="1"/>
    </row>
    <row r="90" spans="1:2" ht="24.45" x14ac:dyDescent="0.65">
      <c r="A90" s="1"/>
      <c r="B90" s="1"/>
    </row>
    <row r="91" spans="1:2" ht="24.45" x14ac:dyDescent="0.65">
      <c r="A91" s="1"/>
      <c r="B91" s="1"/>
    </row>
    <row r="92" spans="1:2" ht="24.45" x14ac:dyDescent="0.65">
      <c r="A92" s="1"/>
      <c r="B92" s="1"/>
    </row>
    <row r="93" spans="1:2" ht="24.45" x14ac:dyDescent="0.65">
      <c r="A93" s="1"/>
      <c r="B93" s="1"/>
    </row>
    <row r="94" spans="1:2" ht="24.45" x14ac:dyDescent="0.65">
      <c r="A94" s="1"/>
      <c r="B94" s="1"/>
    </row>
    <row r="95" spans="1:2" ht="24.45" x14ac:dyDescent="0.65">
      <c r="A95" s="1"/>
      <c r="B95" s="1"/>
    </row>
    <row r="96" spans="1:2" ht="24.45" x14ac:dyDescent="0.65">
      <c r="A96" s="1"/>
      <c r="B96" s="1"/>
    </row>
    <row r="97" spans="1:2" ht="24.45" x14ac:dyDescent="0.65">
      <c r="A97" s="1"/>
      <c r="B97" s="1"/>
    </row>
    <row r="98" spans="1:2" ht="24.45" x14ac:dyDescent="0.65">
      <c r="A98" s="9"/>
      <c r="B98" s="1"/>
    </row>
    <row r="99" spans="1:2" ht="24.45" x14ac:dyDescent="0.65">
      <c r="A99" s="9"/>
      <c r="B99" s="1"/>
    </row>
    <row r="100" spans="1:2" ht="24.45" x14ac:dyDescent="0.65">
      <c r="A100" s="1"/>
      <c r="B100" s="1"/>
    </row>
    <row r="101" spans="1:2" ht="24.45" x14ac:dyDescent="0.65">
      <c r="A101" s="1"/>
      <c r="B101" s="1"/>
    </row>
    <row r="102" spans="1:2" ht="24.45" x14ac:dyDescent="0.65">
      <c r="A102" s="1"/>
      <c r="B102" s="1"/>
    </row>
    <row r="103" spans="1:2" ht="24.45" x14ac:dyDescent="0.65">
      <c r="A103" s="1"/>
      <c r="B103" s="1"/>
    </row>
    <row r="104" spans="1:2" ht="24.45" x14ac:dyDescent="0.65">
      <c r="A104" s="1"/>
      <c r="B104" s="1"/>
    </row>
    <row r="105" spans="1:2" ht="24.45" x14ac:dyDescent="0.65">
      <c r="A105" s="1"/>
      <c r="B105" s="1"/>
    </row>
    <row r="106" spans="1:2" ht="24.45" x14ac:dyDescent="0.65">
      <c r="A106" s="1"/>
      <c r="B106" s="1"/>
    </row>
    <row r="107" spans="1:2" ht="24.45" x14ac:dyDescent="0.65">
      <c r="A107" s="1"/>
      <c r="B107" s="1"/>
    </row>
    <row r="108" spans="1:2" ht="24.45" x14ac:dyDescent="0.65">
      <c r="A108" s="1"/>
      <c r="B108" s="1"/>
    </row>
    <row r="109" spans="1:2" ht="24.45" x14ac:dyDescent="0.65">
      <c r="A109" s="1"/>
      <c r="B109" s="1"/>
    </row>
    <row r="110" spans="1:2" ht="24.45" x14ac:dyDescent="0.65">
      <c r="A110" s="1"/>
      <c r="B110" s="1"/>
    </row>
    <row r="111" spans="1:2" ht="24.45" x14ac:dyDescent="0.65">
      <c r="A111" s="1"/>
      <c r="B111" s="1"/>
    </row>
    <row r="112" spans="1:2" ht="24.45" x14ac:dyDescent="0.65">
      <c r="A112" s="1"/>
      <c r="B112" s="1"/>
    </row>
    <row r="113" spans="1:2" ht="24.45" x14ac:dyDescent="0.65">
      <c r="A113" s="1"/>
      <c r="B113" s="1"/>
    </row>
    <row r="114" spans="1:2" ht="24.45" x14ac:dyDescent="0.65">
      <c r="A114" s="1"/>
      <c r="B114" s="1"/>
    </row>
    <row r="115" spans="1:2" ht="24.45" x14ac:dyDescent="0.65">
      <c r="A115" s="1"/>
      <c r="B115" s="1"/>
    </row>
    <row r="116" spans="1:2" ht="24.45" x14ac:dyDescent="0.65">
      <c r="A116" s="1"/>
      <c r="B116" s="1"/>
    </row>
    <row r="117" spans="1:2" ht="24.45" x14ac:dyDescent="0.65">
      <c r="A117" s="1" t="s">
        <v>55</v>
      </c>
      <c r="B117" s="1"/>
    </row>
    <row r="118" spans="1:2" ht="24.45" x14ac:dyDescent="0.65">
      <c r="A118" s="1" t="s">
        <v>56</v>
      </c>
      <c r="B118" s="1"/>
    </row>
    <row r="119" spans="1:2" ht="24.45" x14ac:dyDescent="0.65">
      <c r="A119" s="1" t="s">
        <v>44</v>
      </c>
      <c r="B119" s="1"/>
    </row>
    <row r="120" spans="1:2" ht="24.45" x14ac:dyDescent="0.65">
      <c r="A120" s="1" t="s">
        <v>57</v>
      </c>
      <c r="B120" s="1"/>
    </row>
    <row r="121" spans="1:2" ht="24.45" x14ac:dyDescent="0.65">
      <c r="A121" s="1"/>
      <c r="B121" s="1"/>
    </row>
    <row r="122" spans="1:2" ht="24.45" x14ac:dyDescent="0.65">
      <c r="A122" s="1"/>
      <c r="B122" s="1"/>
    </row>
    <row r="123" spans="1:2" ht="24.45" x14ac:dyDescent="0.65">
      <c r="A123" s="1"/>
      <c r="B123" s="1"/>
    </row>
    <row r="124" spans="1:2" ht="24.45" x14ac:dyDescent="0.65">
      <c r="A124" s="1"/>
      <c r="B124" s="1"/>
    </row>
    <row r="125" spans="1:2" ht="24.45" x14ac:dyDescent="0.65">
      <c r="A125" s="1"/>
      <c r="B125" s="1"/>
    </row>
    <row r="126" spans="1:2" ht="24.45" x14ac:dyDescent="0.65">
      <c r="A126" s="1"/>
      <c r="B126" s="1"/>
    </row>
    <row r="127" spans="1:2" ht="24.45" x14ac:dyDescent="0.65">
      <c r="A127" s="1"/>
      <c r="B127" s="1"/>
    </row>
    <row r="128" spans="1:2" ht="24.45" x14ac:dyDescent="0.65">
      <c r="A128" s="1"/>
      <c r="B128" s="1"/>
    </row>
    <row r="129" spans="1:2" ht="24.45" x14ac:dyDescent="0.65">
      <c r="A129" s="1"/>
      <c r="B129" s="1"/>
    </row>
    <row r="130" spans="1:2" ht="24.45" x14ac:dyDescent="0.65">
      <c r="A130" s="1"/>
      <c r="B130" s="1"/>
    </row>
    <row r="131" spans="1:2" ht="24.45" x14ac:dyDescent="0.65">
      <c r="A131" s="1"/>
      <c r="B131" s="1"/>
    </row>
    <row r="132" spans="1:2" ht="24.45" x14ac:dyDescent="0.65">
      <c r="A132" s="1" t="s">
        <v>58</v>
      </c>
      <c r="B132" s="1"/>
    </row>
    <row r="133" spans="1:2" ht="24.45" x14ac:dyDescent="0.65">
      <c r="A133" s="1" t="s">
        <v>59</v>
      </c>
      <c r="B133" s="1"/>
    </row>
    <row r="134" spans="1:2" ht="24.45" x14ac:dyDescent="0.65">
      <c r="A134" s="1" t="s">
        <v>60</v>
      </c>
      <c r="B134" s="1"/>
    </row>
    <row r="135" spans="1:2" ht="24.45" x14ac:dyDescent="0.65">
      <c r="A135" s="1" t="s">
        <v>61</v>
      </c>
      <c r="B135" s="1"/>
    </row>
    <row r="136" spans="1:2" ht="24.45" x14ac:dyDescent="0.65">
      <c r="A136" s="1"/>
      <c r="B136" s="1"/>
    </row>
    <row r="137" spans="1:2" ht="24.45" x14ac:dyDescent="0.65">
      <c r="A137" s="1"/>
      <c r="B137" s="1"/>
    </row>
    <row r="138" spans="1:2" ht="24.45" x14ac:dyDescent="0.65">
      <c r="A138" s="1" t="s">
        <v>62</v>
      </c>
      <c r="B138" s="1"/>
    </row>
    <row r="139" spans="1:2" ht="24.45" x14ac:dyDescent="0.65">
      <c r="A139" s="1" t="s">
        <v>63</v>
      </c>
      <c r="B139" s="1"/>
    </row>
    <row r="140" spans="1:2" ht="24.45" x14ac:dyDescent="0.65">
      <c r="A140" s="1" t="s">
        <v>64</v>
      </c>
      <c r="B140" s="1"/>
    </row>
    <row r="141" spans="1:2" ht="24.45" x14ac:dyDescent="0.65">
      <c r="A141" s="1"/>
      <c r="B141" s="1"/>
    </row>
    <row r="142" spans="1:2" ht="24.45" x14ac:dyDescent="0.65">
      <c r="A142" s="1"/>
      <c r="B142" s="1"/>
    </row>
    <row r="143" spans="1:2" ht="24.45" x14ac:dyDescent="0.65">
      <c r="A143" s="1"/>
      <c r="B143" s="1"/>
    </row>
    <row r="144" spans="1:2" ht="24.45" x14ac:dyDescent="0.65">
      <c r="A144" s="1"/>
      <c r="B144" s="1"/>
    </row>
    <row r="145" spans="1:2" ht="24.45" x14ac:dyDescent="0.65">
      <c r="A145" s="1" t="s">
        <v>65</v>
      </c>
      <c r="B145" s="1"/>
    </row>
    <row r="146" spans="1:2" ht="24.45" x14ac:dyDescent="0.65">
      <c r="A146" s="1" t="s">
        <v>66</v>
      </c>
      <c r="B146" s="1"/>
    </row>
    <row r="147" spans="1:2" ht="24.45" x14ac:dyDescent="0.65">
      <c r="A147" s="1" t="s">
        <v>67</v>
      </c>
      <c r="B147" s="1"/>
    </row>
    <row r="148" spans="1:2" ht="24.45" x14ac:dyDescent="0.65">
      <c r="A148" s="1"/>
      <c r="B148" s="1"/>
    </row>
    <row r="149" spans="1:2" ht="24.45" x14ac:dyDescent="0.65">
      <c r="B149" s="1"/>
    </row>
    <row r="150" spans="1:2" ht="24.45" x14ac:dyDescent="0.65">
      <c r="B150" s="1"/>
    </row>
    <row r="151" spans="1:2" ht="24.45" x14ac:dyDescent="0.65">
      <c r="B151" s="1"/>
    </row>
    <row r="152" spans="1:2" ht="24.45" x14ac:dyDescent="0.65">
      <c r="B152" s="1"/>
    </row>
    <row r="153" spans="1:2" ht="24.45" x14ac:dyDescent="0.65">
      <c r="B153" s="1"/>
    </row>
    <row r="154" spans="1:2" ht="24.45" x14ac:dyDescent="0.65">
      <c r="B154" s="1"/>
    </row>
    <row r="155" spans="1:2" ht="24.45" x14ac:dyDescent="0.65">
      <c r="B155" s="1"/>
    </row>
    <row r="156" spans="1:2" ht="24.45" x14ac:dyDescent="0.65">
      <c r="B156" s="1"/>
    </row>
    <row r="157" spans="1:2" ht="24.45" x14ac:dyDescent="0.65">
      <c r="B157" s="1"/>
    </row>
    <row r="158" spans="1:2" ht="24.45" x14ac:dyDescent="0.65">
      <c r="B158" s="1"/>
    </row>
    <row r="159" spans="1:2" ht="24.45" x14ac:dyDescent="0.65">
      <c r="B159" s="1"/>
    </row>
    <row r="160" spans="1:2" ht="24.45" x14ac:dyDescent="0.65">
      <c r="B160" s="1"/>
    </row>
    <row r="161" spans="2:2" ht="24.45" x14ac:dyDescent="0.65">
      <c r="B161" s="1"/>
    </row>
  </sheetData>
  <hyperlinks>
    <hyperlink ref="D68" r:id="rId1" display="https://bioin.mahidol.ac.th/" xr:uid="{00000000-0004-0000-0700-000000000000}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Z5"/>
  <sheetViews>
    <sheetView workbookViewId="0">
      <selection sqref="A1:IV65536"/>
    </sheetView>
  </sheetViews>
  <sheetFormatPr defaultRowHeight="15.05" x14ac:dyDescent="0.3"/>
  <cols>
    <col min="1" max="1" width="24.5546875" bestFit="1" customWidth="1"/>
  </cols>
  <sheetData>
    <row r="2" spans="1:26" ht="24.45" x14ac:dyDescent="0.5">
      <c r="A2" s="47" t="s">
        <v>455</v>
      </c>
      <c r="B2" s="39" t="s">
        <v>405</v>
      </c>
      <c r="C2" s="39" t="s">
        <v>406</v>
      </c>
      <c r="D2" s="39" t="s">
        <v>407</v>
      </c>
      <c r="E2" s="39" t="s">
        <v>460</v>
      </c>
      <c r="F2" s="48" t="s">
        <v>461</v>
      </c>
      <c r="G2" t="s">
        <v>408</v>
      </c>
    </row>
    <row r="3" spans="1:26" ht="24.45" x14ac:dyDescent="0.5">
      <c r="A3" s="47" t="s">
        <v>456</v>
      </c>
      <c r="B3" s="40" t="s">
        <v>409</v>
      </c>
      <c r="C3" s="40" t="s">
        <v>410</v>
      </c>
      <c r="D3" s="41" t="s">
        <v>411</v>
      </c>
      <c r="E3" s="41" t="s">
        <v>412</v>
      </c>
      <c r="F3" s="41" t="s">
        <v>413</v>
      </c>
      <c r="G3" s="41" t="s">
        <v>414</v>
      </c>
      <c r="H3" s="41" t="s">
        <v>415</v>
      </c>
      <c r="I3" t="s">
        <v>416</v>
      </c>
      <c r="J3" t="s">
        <v>417</v>
      </c>
      <c r="K3" t="s">
        <v>418</v>
      </c>
      <c r="L3" t="s">
        <v>419</v>
      </c>
      <c r="M3" t="s">
        <v>420</v>
      </c>
      <c r="N3" t="s">
        <v>421</v>
      </c>
      <c r="O3" t="s">
        <v>422</v>
      </c>
      <c r="P3" t="s">
        <v>423</v>
      </c>
      <c r="Q3" t="s">
        <v>424</v>
      </c>
      <c r="R3" t="s">
        <v>425</v>
      </c>
      <c r="S3" t="s">
        <v>426</v>
      </c>
      <c r="T3" t="s">
        <v>462</v>
      </c>
      <c r="U3" t="s">
        <v>463</v>
      </c>
      <c r="V3" t="s">
        <v>464</v>
      </c>
      <c r="W3" t="s">
        <v>465</v>
      </c>
      <c r="X3" t="s">
        <v>466</v>
      </c>
      <c r="Y3" s="48" t="s">
        <v>467</v>
      </c>
      <c r="Z3" t="s">
        <v>468</v>
      </c>
    </row>
    <row r="4" spans="1:26" ht="24.45" x14ac:dyDescent="0.5">
      <c r="A4" s="47" t="s">
        <v>457</v>
      </c>
      <c r="B4" s="41" t="s">
        <v>427</v>
      </c>
      <c r="C4" s="41" t="s">
        <v>428</v>
      </c>
      <c r="D4" s="41" t="s">
        <v>429</v>
      </c>
      <c r="E4" s="42" t="s">
        <v>430</v>
      </c>
      <c r="F4" s="42" t="s">
        <v>431</v>
      </c>
      <c r="G4" t="s">
        <v>432</v>
      </c>
      <c r="H4" t="s">
        <v>433</v>
      </c>
      <c r="I4" t="s">
        <v>434</v>
      </c>
      <c r="J4" t="s">
        <v>435</v>
      </c>
      <c r="K4" t="s">
        <v>436</v>
      </c>
      <c r="L4" t="s">
        <v>437</v>
      </c>
      <c r="M4" t="s">
        <v>438</v>
      </c>
      <c r="N4" t="s">
        <v>439</v>
      </c>
      <c r="O4" t="s">
        <v>440</v>
      </c>
      <c r="P4" t="s">
        <v>441</v>
      </c>
      <c r="Q4" t="s">
        <v>442</v>
      </c>
      <c r="R4" t="s">
        <v>443</v>
      </c>
      <c r="S4" t="s">
        <v>444</v>
      </c>
    </row>
    <row r="5" spans="1:26" ht="24.45" x14ac:dyDescent="0.5">
      <c r="A5" s="47" t="s">
        <v>458</v>
      </c>
      <c r="B5" s="42" t="s">
        <v>445</v>
      </c>
      <c r="C5" s="42" t="s">
        <v>446</v>
      </c>
      <c r="D5" s="42" t="s">
        <v>447</v>
      </c>
      <c r="E5" s="42" t="s">
        <v>448</v>
      </c>
      <c r="F5" t="s">
        <v>449</v>
      </c>
      <c r="G5" t="s">
        <v>450</v>
      </c>
      <c r="H5" t="s">
        <v>451</v>
      </c>
      <c r="I5" t="s">
        <v>452</v>
      </c>
      <c r="J5" t="s">
        <v>453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0"/>
  <sheetViews>
    <sheetView workbookViewId="0">
      <selection activeCell="B20" sqref="B20"/>
    </sheetView>
  </sheetViews>
  <sheetFormatPr defaultRowHeight="15.05" x14ac:dyDescent="0.3"/>
  <cols>
    <col min="1" max="1" width="24.5546875" bestFit="1" customWidth="1"/>
    <col min="2" max="2" width="65.109375" bestFit="1" customWidth="1"/>
    <col min="3" max="3" width="98.33203125" bestFit="1" customWidth="1"/>
    <col min="4" max="4" width="88.88671875" bestFit="1" customWidth="1"/>
    <col min="5" max="5" width="106.44140625" bestFit="1" customWidth="1"/>
    <col min="7" max="7" width="24.5546875" bestFit="1" customWidth="1"/>
  </cols>
  <sheetData>
    <row r="1" spans="1:8" ht="23.8" x14ac:dyDescent="0.6">
      <c r="A1" s="43" t="s">
        <v>454</v>
      </c>
      <c r="B1" s="44"/>
      <c r="C1" s="44"/>
      <c r="D1" s="44"/>
      <c r="E1" s="44"/>
    </row>
    <row r="2" spans="1:8" ht="23.8" x14ac:dyDescent="0.6">
      <c r="A2" s="45" t="s">
        <v>454</v>
      </c>
      <c r="B2" s="45" t="s">
        <v>455</v>
      </c>
      <c r="C2" s="45" t="s">
        <v>456</v>
      </c>
      <c r="D2" s="45" t="s">
        <v>457</v>
      </c>
      <c r="E2" s="45" t="s">
        <v>458</v>
      </c>
      <c r="G2" s="46" t="s">
        <v>459</v>
      </c>
    </row>
    <row r="3" spans="1:8" ht="24.45" x14ac:dyDescent="0.5">
      <c r="A3" s="47" t="s">
        <v>455</v>
      </c>
      <c r="B3" s="39" t="s">
        <v>405</v>
      </c>
      <c r="C3" s="40" t="s">
        <v>409</v>
      </c>
      <c r="D3" s="41" t="s">
        <v>427</v>
      </c>
      <c r="E3" s="42" t="s">
        <v>445</v>
      </c>
      <c r="G3" s="47" t="s">
        <v>455</v>
      </c>
      <c r="H3" t="s">
        <v>455</v>
      </c>
    </row>
    <row r="4" spans="1:8" ht="24.45" x14ac:dyDescent="0.5">
      <c r="A4" s="47" t="s">
        <v>456</v>
      </c>
      <c r="B4" s="39" t="s">
        <v>406</v>
      </c>
      <c r="C4" s="40" t="s">
        <v>410</v>
      </c>
      <c r="D4" s="41" t="s">
        <v>428</v>
      </c>
      <c r="E4" s="42" t="s">
        <v>446</v>
      </c>
      <c r="G4" s="47" t="s">
        <v>456</v>
      </c>
      <c r="H4" t="s">
        <v>456</v>
      </c>
    </row>
    <row r="5" spans="1:8" ht="24.45" x14ac:dyDescent="0.5">
      <c r="A5" s="47" t="s">
        <v>457</v>
      </c>
      <c r="B5" s="39" t="s">
        <v>407</v>
      </c>
      <c r="C5" s="41" t="s">
        <v>411</v>
      </c>
      <c r="D5" s="41" t="s">
        <v>429</v>
      </c>
      <c r="E5" s="42" t="s">
        <v>447</v>
      </c>
      <c r="G5" s="47" t="s">
        <v>457</v>
      </c>
      <c r="H5" t="s">
        <v>457</v>
      </c>
    </row>
    <row r="6" spans="1:8" ht="24.45" x14ac:dyDescent="0.5">
      <c r="A6" s="47" t="s">
        <v>458</v>
      </c>
      <c r="B6" s="39" t="s">
        <v>460</v>
      </c>
      <c r="C6" s="41" t="s">
        <v>412</v>
      </c>
      <c r="D6" s="42" t="s">
        <v>430</v>
      </c>
      <c r="E6" s="42" t="s">
        <v>448</v>
      </c>
      <c r="G6" s="47" t="s">
        <v>458</v>
      </c>
      <c r="H6" t="s">
        <v>458</v>
      </c>
    </row>
    <row r="7" spans="1:8" ht="24.45" x14ac:dyDescent="0.5">
      <c r="A7" s="47"/>
      <c r="B7" s="48" t="s">
        <v>461</v>
      </c>
      <c r="C7" s="41" t="s">
        <v>413</v>
      </c>
      <c r="D7" s="42" t="s">
        <v>431</v>
      </c>
      <c r="E7" t="s">
        <v>449</v>
      </c>
    </row>
    <row r="8" spans="1:8" ht="24.45" x14ac:dyDescent="0.5">
      <c r="A8" s="47"/>
      <c r="B8" t="s">
        <v>408</v>
      </c>
      <c r="C8" s="41" t="s">
        <v>414</v>
      </c>
      <c r="D8" t="s">
        <v>432</v>
      </c>
      <c r="E8" t="s">
        <v>450</v>
      </c>
      <c r="G8" s="49" t="s">
        <v>455</v>
      </c>
      <c r="H8" s="49" t="s">
        <v>407</v>
      </c>
    </row>
    <row r="9" spans="1:8" ht="20.05" x14ac:dyDescent="0.5">
      <c r="C9" s="41" t="s">
        <v>415</v>
      </c>
      <c r="D9" t="s">
        <v>433</v>
      </c>
      <c r="E9" t="s">
        <v>451</v>
      </c>
    </row>
    <row r="10" spans="1:8" x14ac:dyDescent="0.3">
      <c r="C10" t="s">
        <v>416</v>
      </c>
      <c r="D10" t="s">
        <v>434</v>
      </c>
      <c r="E10" t="s">
        <v>452</v>
      </c>
    </row>
    <row r="11" spans="1:8" x14ac:dyDescent="0.3">
      <c r="C11" t="s">
        <v>417</v>
      </c>
      <c r="D11" t="s">
        <v>435</v>
      </c>
      <c r="E11" t="s">
        <v>453</v>
      </c>
    </row>
    <row r="12" spans="1:8" x14ac:dyDescent="0.3">
      <c r="C12" t="s">
        <v>418</v>
      </c>
      <c r="D12" t="s">
        <v>436</v>
      </c>
    </row>
    <row r="13" spans="1:8" x14ac:dyDescent="0.3">
      <c r="C13" t="s">
        <v>419</v>
      </c>
      <c r="D13" t="s">
        <v>437</v>
      </c>
    </row>
    <row r="14" spans="1:8" ht="20.05" x14ac:dyDescent="0.5">
      <c r="C14" t="s">
        <v>420</v>
      </c>
      <c r="D14" t="s">
        <v>438</v>
      </c>
      <c r="G14" s="50"/>
    </row>
    <row r="15" spans="1:8" x14ac:dyDescent="0.3">
      <c r="C15" t="s">
        <v>421</v>
      </c>
      <c r="D15" t="s">
        <v>439</v>
      </c>
    </row>
    <row r="16" spans="1:8" x14ac:dyDescent="0.3">
      <c r="C16" t="s">
        <v>422</v>
      </c>
      <c r="D16" t="s">
        <v>440</v>
      </c>
    </row>
    <row r="17" spans="3:4" x14ac:dyDescent="0.3">
      <c r="C17" t="s">
        <v>423</v>
      </c>
      <c r="D17" t="s">
        <v>441</v>
      </c>
    </row>
    <row r="18" spans="3:4" x14ac:dyDescent="0.3">
      <c r="C18" t="s">
        <v>424</v>
      </c>
      <c r="D18" t="s">
        <v>442</v>
      </c>
    </row>
    <row r="19" spans="3:4" x14ac:dyDescent="0.3">
      <c r="C19" t="s">
        <v>425</v>
      </c>
      <c r="D19" t="s">
        <v>443</v>
      </c>
    </row>
    <row r="20" spans="3:4" x14ac:dyDescent="0.3">
      <c r="C20" t="s">
        <v>426</v>
      </c>
      <c r="D20" t="s">
        <v>444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F366"/>
  <sheetViews>
    <sheetView workbookViewId="0">
      <selection activeCell="B74" sqref="B74:B115"/>
    </sheetView>
  </sheetViews>
  <sheetFormatPr defaultColWidth="9" defaultRowHeight="21.3" x14ac:dyDescent="0.6"/>
  <cols>
    <col min="1" max="1" width="9" style="11"/>
    <col min="2" max="2" width="68" style="11" customWidth="1"/>
    <col min="3" max="3" width="38.33203125" style="11" bestFit="1" customWidth="1"/>
    <col min="4" max="4" width="27.5546875" style="11" bestFit="1" customWidth="1"/>
    <col min="5" max="16384" width="9" style="11"/>
  </cols>
  <sheetData>
    <row r="2" spans="2:6" x14ac:dyDescent="0.6">
      <c r="B2" s="12" t="s">
        <v>69</v>
      </c>
      <c r="C2" s="13" t="s">
        <v>70</v>
      </c>
      <c r="D2" s="14"/>
      <c r="E2" s="15"/>
      <c r="F2" s="14"/>
    </row>
    <row r="3" spans="2:6" x14ac:dyDescent="0.6">
      <c r="B3" s="16" t="s">
        <v>71</v>
      </c>
      <c r="C3" s="14" t="s">
        <v>72</v>
      </c>
      <c r="D3" s="14"/>
      <c r="E3" s="15"/>
      <c r="F3" s="14"/>
    </row>
    <row r="4" spans="2:6" x14ac:dyDescent="0.6">
      <c r="B4" s="17"/>
      <c r="C4" s="14" t="s">
        <v>73</v>
      </c>
      <c r="D4" s="18" t="s">
        <v>74</v>
      </c>
      <c r="E4" s="18" t="s">
        <v>75</v>
      </c>
      <c r="F4" s="18" t="s">
        <v>69</v>
      </c>
    </row>
    <row r="5" spans="2:6" x14ac:dyDescent="0.6">
      <c r="B5" s="19" t="s">
        <v>76</v>
      </c>
      <c r="C5" s="14" t="s">
        <v>77</v>
      </c>
      <c r="D5" s="18" t="s">
        <v>74</v>
      </c>
      <c r="E5" s="18" t="s">
        <v>75</v>
      </c>
      <c r="F5" s="18" t="s">
        <v>69</v>
      </c>
    </row>
    <row r="6" spans="2:6" x14ac:dyDescent="0.6">
      <c r="B6" s="17"/>
    </row>
    <row r="7" spans="2:6" x14ac:dyDescent="0.6">
      <c r="B7" s="19" t="s">
        <v>78</v>
      </c>
      <c r="D7" s="20" t="s">
        <v>75</v>
      </c>
      <c r="E7" s="14"/>
    </row>
    <row r="8" spans="2:6" x14ac:dyDescent="0.6">
      <c r="B8" s="19" t="s">
        <v>79</v>
      </c>
      <c r="D8" s="14" t="s">
        <v>80</v>
      </c>
      <c r="E8" s="14" t="s">
        <v>81</v>
      </c>
    </row>
    <row r="9" spans="2:6" x14ac:dyDescent="0.6">
      <c r="B9" s="19" t="s">
        <v>82</v>
      </c>
      <c r="D9" s="14" t="s">
        <v>83</v>
      </c>
      <c r="E9" s="14" t="s">
        <v>84</v>
      </c>
    </row>
    <row r="10" spans="2:6" x14ac:dyDescent="0.6">
      <c r="B10" s="19" t="s">
        <v>85</v>
      </c>
      <c r="D10" s="14" t="s">
        <v>86</v>
      </c>
      <c r="E10" s="14" t="s">
        <v>87</v>
      </c>
    </row>
    <row r="11" spans="2:6" x14ac:dyDescent="0.6">
      <c r="B11" s="17"/>
      <c r="D11" s="14" t="s">
        <v>88</v>
      </c>
      <c r="E11" s="14" t="s">
        <v>89</v>
      </c>
    </row>
    <row r="12" spans="2:6" x14ac:dyDescent="0.6">
      <c r="B12" s="21" t="s">
        <v>90</v>
      </c>
      <c r="D12" s="14" t="s">
        <v>91</v>
      </c>
      <c r="E12" s="14" t="s">
        <v>92</v>
      </c>
    </row>
    <row r="13" spans="2:6" x14ac:dyDescent="0.6">
      <c r="B13" s="21" t="s">
        <v>93</v>
      </c>
      <c r="D13" s="14" t="s">
        <v>94</v>
      </c>
      <c r="E13" s="14" t="s">
        <v>95</v>
      </c>
    </row>
    <row r="14" spans="2:6" x14ac:dyDescent="0.6">
      <c r="B14" s="21" t="s">
        <v>96</v>
      </c>
      <c r="D14" s="14" t="s">
        <v>97</v>
      </c>
      <c r="E14" s="14" t="s">
        <v>98</v>
      </c>
    </row>
    <row r="15" spans="2:6" x14ac:dyDescent="0.6">
      <c r="B15" s="21" t="s">
        <v>99</v>
      </c>
      <c r="D15" s="14" t="s">
        <v>100</v>
      </c>
      <c r="E15" s="14" t="s">
        <v>101</v>
      </c>
    </row>
    <row r="16" spans="2:6" x14ac:dyDescent="0.6">
      <c r="B16" s="21" t="s">
        <v>102</v>
      </c>
      <c r="D16" s="14" t="s">
        <v>103</v>
      </c>
      <c r="E16" s="14" t="s">
        <v>104</v>
      </c>
    </row>
    <row r="17" spans="2:5" x14ac:dyDescent="0.6">
      <c r="B17" s="21" t="s">
        <v>105</v>
      </c>
      <c r="D17" s="14" t="s">
        <v>106</v>
      </c>
      <c r="E17" s="14" t="s">
        <v>107</v>
      </c>
    </row>
    <row r="18" spans="2:5" x14ac:dyDescent="0.6">
      <c r="B18" s="21" t="s">
        <v>108</v>
      </c>
      <c r="D18" s="14" t="s">
        <v>109</v>
      </c>
      <c r="E18" s="14" t="s">
        <v>110</v>
      </c>
    </row>
    <row r="19" spans="2:5" x14ac:dyDescent="0.6">
      <c r="B19" s="17"/>
      <c r="D19" s="14" t="s">
        <v>111</v>
      </c>
      <c r="E19" s="14" t="s">
        <v>112</v>
      </c>
    </row>
    <row r="20" spans="2:5" x14ac:dyDescent="0.6">
      <c r="B20" s="21" t="s">
        <v>113</v>
      </c>
      <c r="D20" s="14" t="s">
        <v>114</v>
      </c>
      <c r="E20" s="14" t="s">
        <v>115</v>
      </c>
    </row>
    <row r="21" spans="2:5" x14ac:dyDescent="0.6">
      <c r="B21" s="21" t="s">
        <v>116</v>
      </c>
    </row>
    <row r="22" spans="2:5" x14ac:dyDescent="0.6">
      <c r="B22" s="21" t="s">
        <v>117</v>
      </c>
    </row>
    <row r="23" spans="2:5" x14ac:dyDescent="0.6">
      <c r="B23" s="21" t="s">
        <v>118</v>
      </c>
    </row>
    <row r="24" spans="2:5" x14ac:dyDescent="0.6">
      <c r="B24" s="21" t="s">
        <v>119</v>
      </c>
    </row>
    <row r="25" spans="2:5" x14ac:dyDescent="0.6">
      <c r="B25" s="17"/>
    </row>
    <row r="26" spans="2:5" x14ac:dyDescent="0.6">
      <c r="B26" s="21" t="s">
        <v>120</v>
      </c>
    </row>
    <row r="27" spans="2:5" x14ac:dyDescent="0.6">
      <c r="B27" s="21" t="s">
        <v>121</v>
      </c>
    </row>
    <row r="28" spans="2:5" x14ac:dyDescent="0.6">
      <c r="B28" s="21" t="s">
        <v>122</v>
      </c>
    </row>
    <row r="29" spans="2:5" x14ac:dyDescent="0.6">
      <c r="B29" s="17"/>
    </row>
    <row r="30" spans="2:5" x14ac:dyDescent="0.6">
      <c r="B30" s="21" t="s">
        <v>123</v>
      </c>
    </row>
    <row r="31" spans="2:5" x14ac:dyDescent="0.6">
      <c r="B31" s="21" t="s">
        <v>124</v>
      </c>
    </row>
    <row r="32" spans="2:5" x14ac:dyDescent="0.6">
      <c r="B32" s="21" t="s">
        <v>125</v>
      </c>
    </row>
    <row r="33" spans="2:2" x14ac:dyDescent="0.6">
      <c r="B33" s="21" t="s">
        <v>126</v>
      </c>
    </row>
    <row r="34" spans="2:2" x14ac:dyDescent="0.6">
      <c r="B34" s="21" t="s">
        <v>127</v>
      </c>
    </row>
    <row r="35" spans="2:2" x14ac:dyDescent="0.6">
      <c r="B35" s="21" t="s">
        <v>128</v>
      </c>
    </row>
    <row r="36" spans="2:2" x14ac:dyDescent="0.6">
      <c r="B36" s="21" t="s">
        <v>129</v>
      </c>
    </row>
    <row r="37" spans="2:2" x14ac:dyDescent="0.6">
      <c r="B37" s="21" t="s">
        <v>130</v>
      </c>
    </row>
    <row r="38" spans="2:2" x14ac:dyDescent="0.6">
      <c r="B38" s="21" t="s">
        <v>131</v>
      </c>
    </row>
    <row r="39" spans="2:2" x14ac:dyDescent="0.6">
      <c r="B39" s="21" t="s">
        <v>132</v>
      </c>
    </row>
    <row r="40" spans="2:2" x14ac:dyDescent="0.6">
      <c r="B40" s="21" t="s">
        <v>133</v>
      </c>
    </row>
    <row r="41" spans="2:2" x14ac:dyDescent="0.6">
      <c r="B41" s="21" t="s">
        <v>134</v>
      </c>
    </row>
    <row r="42" spans="2:2" x14ac:dyDescent="0.6">
      <c r="B42" s="21" t="s">
        <v>135</v>
      </c>
    </row>
    <row r="43" spans="2:2" x14ac:dyDescent="0.6">
      <c r="B43" s="21" t="s">
        <v>136</v>
      </c>
    </row>
    <row r="44" spans="2:2" x14ac:dyDescent="0.6">
      <c r="B44" s="21" t="s">
        <v>137</v>
      </c>
    </row>
    <row r="45" spans="2:2" x14ac:dyDescent="0.6">
      <c r="B45" s="21" t="s">
        <v>138</v>
      </c>
    </row>
    <row r="46" spans="2:2" x14ac:dyDescent="0.6">
      <c r="B46" s="21" t="s">
        <v>139</v>
      </c>
    </row>
    <row r="47" spans="2:2" x14ac:dyDescent="0.6">
      <c r="B47" s="21" t="s">
        <v>140</v>
      </c>
    </row>
    <row r="48" spans="2:2" x14ac:dyDescent="0.6">
      <c r="B48" s="17"/>
    </row>
    <row r="49" spans="2:2" x14ac:dyDescent="0.6">
      <c r="B49" s="19" t="s">
        <v>141</v>
      </c>
    </row>
    <row r="50" spans="2:2" x14ac:dyDescent="0.6">
      <c r="B50" s="17"/>
    </row>
    <row r="51" spans="2:2" x14ac:dyDescent="0.6">
      <c r="B51" s="21" t="s">
        <v>142</v>
      </c>
    </row>
    <row r="52" spans="2:2" x14ac:dyDescent="0.6">
      <c r="B52" s="21" t="s">
        <v>143</v>
      </c>
    </row>
    <row r="53" spans="2:2" x14ac:dyDescent="0.6">
      <c r="B53" s="17"/>
    </row>
    <row r="54" spans="2:2" x14ac:dyDescent="0.6">
      <c r="B54" s="21" t="s">
        <v>144</v>
      </c>
    </row>
    <row r="55" spans="2:2" x14ac:dyDescent="0.6">
      <c r="B55" s="21" t="s">
        <v>145</v>
      </c>
    </row>
    <row r="56" spans="2:2" x14ac:dyDescent="0.6">
      <c r="B56" s="21" t="s">
        <v>146</v>
      </c>
    </row>
    <row r="57" spans="2:2" x14ac:dyDescent="0.6">
      <c r="B57" s="21" t="s">
        <v>147</v>
      </c>
    </row>
    <row r="58" spans="2:2" x14ac:dyDescent="0.6">
      <c r="B58" s="17"/>
    </row>
    <row r="59" spans="2:2" x14ac:dyDescent="0.6">
      <c r="B59" s="21" t="s">
        <v>148</v>
      </c>
    </row>
    <row r="60" spans="2:2" x14ac:dyDescent="0.6">
      <c r="B60" s="21" t="s">
        <v>149</v>
      </c>
    </row>
    <row r="61" spans="2:2" x14ac:dyDescent="0.6">
      <c r="B61" s="21" t="s">
        <v>150</v>
      </c>
    </row>
    <row r="62" spans="2:2" x14ac:dyDescent="0.6">
      <c r="B62" s="21" t="s">
        <v>151</v>
      </c>
    </row>
    <row r="63" spans="2:2" x14ac:dyDescent="0.6">
      <c r="B63" s="17"/>
    </row>
    <row r="64" spans="2:2" x14ac:dyDescent="0.6">
      <c r="B64" s="21" t="s">
        <v>152</v>
      </c>
    </row>
    <row r="65" spans="2:2" x14ac:dyDescent="0.6">
      <c r="B65" s="21" t="s">
        <v>153</v>
      </c>
    </row>
    <row r="66" spans="2:2" x14ac:dyDescent="0.6">
      <c r="B66" s="19" t="s">
        <v>68</v>
      </c>
    </row>
    <row r="67" spans="2:2" x14ac:dyDescent="0.6">
      <c r="B67" s="12" t="s">
        <v>154</v>
      </c>
    </row>
    <row r="68" spans="2:2" ht="27.7" customHeight="1" x14ac:dyDescent="0.6">
      <c r="B68" s="22" t="s">
        <v>155</v>
      </c>
    </row>
    <row r="69" spans="2:2" ht="42.6" x14ac:dyDescent="0.6">
      <c r="B69" s="22" t="s">
        <v>156</v>
      </c>
    </row>
    <row r="70" spans="2:2" ht="29.3" customHeight="1" x14ac:dyDescent="0.6">
      <c r="B70" s="22" t="s">
        <v>157</v>
      </c>
    </row>
    <row r="71" spans="2:2" x14ac:dyDescent="0.6">
      <c r="B71" s="23" t="s">
        <v>158</v>
      </c>
    </row>
    <row r="117" spans="2:2" x14ac:dyDescent="0.6">
      <c r="B117" s="24" t="s">
        <v>160</v>
      </c>
    </row>
    <row r="118" spans="2:2" x14ac:dyDescent="0.6">
      <c r="B118" s="25" t="s">
        <v>161</v>
      </c>
    </row>
    <row r="119" spans="2:2" x14ac:dyDescent="0.6">
      <c r="B119" s="26" t="s">
        <v>162</v>
      </c>
    </row>
    <row r="120" spans="2:2" x14ac:dyDescent="0.6">
      <c r="B120" s="26" t="s">
        <v>163</v>
      </c>
    </row>
    <row r="121" spans="2:2" x14ac:dyDescent="0.6">
      <c r="B121" s="26" t="s">
        <v>164</v>
      </c>
    </row>
    <row r="122" spans="2:2" x14ac:dyDescent="0.6">
      <c r="B122" s="26" t="s">
        <v>165</v>
      </c>
    </row>
    <row r="123" spans="2:2" x14ac:dyDescent="0.6">
      <c r="B123" s="26" t="s">
        <v>166</v>
      </c>
    </row>
    <row r="124" spans="2:2" x14ac:dyDescent="0.6">
      <c r="B124" s="26" t="s">
        <v>167</v>
      </c>
    </row>
    <row r="125" spans="2:2" x14ac:dyDescent="0.6">
      <c r="B125" s="26" t="s">
        <v>168</v>
      </c>
    </row>
    <row r="126" spans="2:2" x14ac:dyDescent="0.6">
      <c r="B126" s="26" t="s">
        <v>169</v>
      </c>
    </row>
    <row r="127" spans="2:2" x14ac:dyDescent="0.6">
      <c r="B127" s="26" t="s">
        <v>170</v>
      </c>
    </row>
    <row r="128" spans="2:2" x14ac:dyDescent="0.6">
      <c r="B128" s="26" t="s">
        <v>171</v>
      </c>
    </row>
    <row r="129" spans="2:2" x14ac:dyDescent="0.6">
      <c r="B129" s="26" t="s">
        <v>172</v>
      </c>
    </row>
    <row r="130" spans="2:2" x14ac:dyDescent="0.6">
      <c r="B130" s="26" t="s">
        <v>173</v>
      </c>
    </row>
    <row r="131" spans="2:2" x14ac:dyDescent="0.6">
      <c r="B131" s="26" t="s">
        <v>174</v>
      </c>
    </row>
    <row r="132" spans="2:2" x14ac:dyDescent="0.6">
      <c r="B132" s="26" t="s">
        <v>175</v>
      </c>
    </row>
    <row r="133" spans="2:2" x14ac:dyDescent="0.6">
      <c r="B133" s="26" t="s">
        <v>176</v>
      </c>
    </row>
    <row r="134" spans="2:2" x14ac:dyDescent="0.6">
      <c r="B134" s="26" t="s">
        <v>177</v>
      </c>
    </row>
    <row r="135" spans="2:2" x14ac:dyDescent="0.6">
      <c r="B135" s="26" t="s">
        <v>178</v>
      </c>
    </row>
    <row r="136" spans="2:2" x14ac:dyDescent="0.6">
      <c r="B136" s="26" t="s">
        <v>179</v>
      </c>
    </row>
    <row r="137" spans="2:2" x14ac:dyDescent="0.6">
      <c r="B137" s="26" t="s">
        <v>180</v>
      </c>
    </row>
    <row r="138" spans="2:2" x14ac:dyDescent="0.6">
      <c r="B138" s="26" t="s">
        <v>181</v>
      </c>
    </row>
    <row r="139" spans="2:2" x14ac:dyDescent="0.6">
      <c r="B139" s="26" t="s">
        <v>182</v>
      </c>
    </row>
    <row r="140" spans="2:2" x14ac:dyDescent="0.6">
      <c r="B140" s="26" t="s">
        <v>183</v>
      </c>
    </row>
    <row r="141" spans="2:2" x14ac:dyDescent="0.6">
      <c r="B141" s="26" t="s">
        <v>184</v>
      </c>
    </row>
    <row r="142" spans="2:2" x14ac:dyDescent="0.6">
      <c r="B142" s="26" t="s">
        <v>185</v>
      </c>
    </row>
    <row r="143" spans="2:2" x14ac:dyDescent="0.6">
      <c r="B143" s="26" t="s">
        <v>186</v>
      </c>
    </row>
    <row r="144" spans="2:2" x14ac:dyDescent="0.6">
      <c r="B144" s="26" t="s">
        <v>187</v>
      </c>
    </row>
    <row r="145" spans="2:2" x14ac:dyDescent="0.6">
      <c r="B145" s="26" t="s">
        <v>188</v>
      </c>
    </row>
    <row r="146" spans="2:2" x14ac:dyDescent="0.6">
      <c r="B146" s="26" t="s">
        <v>189</v>
      </c>
    </row>
    <row r="147" spans="2:2" x14ac:dyDescent="0.6">
      <c r="B147" s="26" t="s">
        <v>190</v>
      </c>
    </row>
    <row r="148" spans="2:2" x14ac:dyDescent="0.6">
      <c r="B148" s="26" t="s">
        <v>191</v>
      </c>
    </row>
    <row r="149" spans="2:2" x14ac:dyDescent="0.6">
      <c r="B149" s="26" t="s">
        <v>192</v>
      </c>
    </row>
    <row r="150" spans="2:2" x14ac:dyDescent="0.6">
      <c r="B150" s="26" t="s">
        <v>193</v>
      </c>
    </row>
    <row r="151" spans="2:2" x14ac:dyDescent="0.6">
      <c r="B151" s="26" t="s">
        <v>194</v>
      </c>
    </row>
    <row r="152" spans="2:2" x14ac:dyDescent="0.6">
      <c r="B152" s="26" t="s">
        <v>195</v>
      </c>
    </row>
    <row r="153" spans="2:2" x14ac:dyDescent="0.6">
      <c r="B153" s="26" t="s">
        <v>196</v>
      </c>
    </row>
    <row r="154" spans="2:2" x14ac:dyDescent="0.6">
      <c r="B154" s="26" t="s">
        <v>197</v>
      </c>
    </row>
    <row r="155" spans="2:2" x14ac:dyDescent="0.6">
      <c r="B155" s="26" t="s">
        <v>198</v>
      </c>
    </row>
    <row r="156" spans="2:2" x14ac:dyDescent="0.6">
      <c r="B156" s="26" t="s">
        <v>199</v>
      </c>
    </row>
    <row r="157" spans="2:2" x14ac:dyDescent="0.6">
      <c r="B157" s="26" t="s">
        <v>200</v>
      </c>
    </row>
    <row r="158" spans="2:2" x14ac:dyDescent="0.6">
      <c r="B158" s="26" t="s">
        <v>201</v>
      </c>
    </row>
    <row r="159" spans="2:2" x14ac:dyDescent="0.6">
      <c r="B159" s="26" t="s">
        <v>202</v>
      </c>
    </row>
    <row r="160" spans="2:2" x14ac:dyDescent="0.6">
      <c r="B160" s="26" t="s">
        <v>203</v>
      </c>
    </row>
    <row r="161" spans="2:2" x14ac:dyDescent="0.6">
      <c r="B161" s="26" t="s">
        <v>204</v>
      </c>
    </row>
    <row r="162" spans="2:2" x14ac:dyDescent="0.6">
      <c r="B162" s="26" t="s">
        <v>205</v>
      </c>
    </row>
    <row r="163" spans="2:2" x14ac:dyDescent="0.6">
      <c r="B163" s="26" t="s">
        <v>206</v>
      </c>
    </row>
    <row r="164" spans="2:2" x14ac:dyDescent="0.6">
      <c r="B164" s="26" t="s">
        <v>207</v>
      </c>
    </row>
    <row r="165" spans="2:2" x14ac:dyDescent="0.6">
      <c r="B165" s="26" t="s">
        <v>208</v>
      </c>
    </row>
    <row r="166" spans="2:2" x14ac:dyDescent="0.6">
      <c r="B166" s="26" t="s">
        <v>209</v>
      </c>
    </row>
    <row r="167" spans="2:2" x14ac:dyDescent="0.6">
      <c r="B167" s="26" t="s">
        <v>210</v>
      </c>
    </row>
    <row r="168" spans="2:2" x14ac:dyDescent="0.6">
      <c r="B168" s="26" t="s">
        <v>211</v>
      </c>
    </row>
    <row r="169" spans="2:2" x14ac:dyDescent="0.6">
      <c r="B169" s="26" t="s">
        <v>212</v>
      </c>
    </row>
    <row r="170" spans="2:2" x14ac:dyDescent="0.6">
      <c r="B170" s="26" t="s">
        <v>213</v>
      </c>
    </row>
    <row r="171" spans="2:2" x14ac:dyDescent="0.6">
      <c r="B171" s="26" t="s">
        <v>214</v>
      </c>
    </row>
    <row r="172" spans="2:2" x14ac:dyDescent="0.6">
      <c r="B172" s="26" t="s">
        <v>215</v>
      </c>
    </row>
    <row r="173" spans="2:2" x14ac:dyDescent="0.6">
      <c r="B173" s="26" t="s">
        <v>216</v>
      </c>
    </row>
    <row r="174" spans="2:2" x14ac:dyDescent="0.6">
      <c r="B174" s="26" t="s">
        <v>217</v>
      </c>
    </row>
    <row r="175" spans="2:2" x14ac:dyDescent="0.6">
      <c r="B175" s="26" t="s">
        <v>218</v>
      </c>
    </row>
    <row r="176" spans="2:2" x14ac:dyDescent="0.6">
      <c r="B176" s="26" t="s">
        <v>219</v>
      </c>
    </row>
    <row r="177" spans="2:2" x14ac:dyDescent="0.6">
      <c r="B177" s="26" t="s">
        <v>220</v>
      </c>
    </row>
    <row r="178" spans="2:2" x14ac:dyDescent="0.6">
      <c r="B178" s="26" t="s">
        <v>221</v>
      </c>
    </row>
    <row r="179" spans="2:2" x14ac:dyDescent="0.6">
      <c r="B179" s="26" t="s">
        <v>222</v>
      </c>
    </row>
    <row r="180" spans="2:2" x14ac:dyDescent="0.6">
      <c r="B180" s="26" t="s">
        <v>223</v>
      </c>
    </row>
    <row r="181" spans="2:2" x14ac:dyDescent="0.6">
      <c r="B181" s="26" t="s">
        <v>224</v>
      </c>
    </row>
    <row r="182" spans="2:2" x14ac:dyDescent="0.6">
      <c r="B182" s="26" t="s">
        <v>225</v>
      </c>
    </row>
    <row r="183" spans="2:2" x14ac:dyDescent="0.6">
      <c r="B183" s="26" t="s">
        <v>226</v>
      </c>
    </row>
    <row r="184" spans="2:2" x14ac:dyDescent="0.6">
      <c r="B184" s="26" t="s">
        <v>227</v>
      </c>
    </row>
    <row r="185" spans="2:2" x14ac:dyDescent="0.6">
      <c r="B185" s="26" t="s">
        <v>228</v>
      </c>
    </row>
    <row r="186" spans="2:2" x14ac:dyDescent="0.6">
      <c r="B186" s="26" t="s">
        <v>229</v>
      </c>
    </row>
    <row r="187" spans="2:2" x14ac:dyDescent="0.6">
      <c r="B187" s="26" t="s">
        <v>230</v>
      </c>
    </row>
    <row r="188" spans="2:2" x14ac:dyDescent="0.6">
      <c r="B188" s="26" t="s">
        <v>231</v>
      </c>
    </row>
    <row r="189" spans="2:2" x14ac:dyDescent="0.6">
      <c r="B189" s="26" t="s">
        <v>232</v>
      </c>
    </row>
    <row r="190" spans="2:2" x14ac:dyDescent="0.6">
      <c r="B190" s="26" t="s">
        <v>233</v>
      </c>
    </row>
    <row r="191" spans="2:2" x14ac:dyDescent="0.6">
      <c r="B191" s="26" t="s">
        <v>234</v>
      </c>
    </row>
    <row r="192" spans="2:2" x14ac:dyDescent="0.6">
      <c r="B192" s="26" t="s">
        <v>235</v>
      </c>
    </row>
    <row r="193" spans="2:2" x14ac:dyDescent="0.6">
      <c r="B193" s="26" t="s">
        <v>236</v>
      </c>
    </row>
    <row r="194" spans="2:2" x14ac:dyDescent="0.6">
      <c r="B194" s="26" t="s">
        <v>237</v>
      </c>
    </row>
    <row r="195" spans="2:2" x14ac:dyDescent="0.6">
      <c r="B195" s="26" t="s">
        <v>238</v>
      </c>
    </row>
    <row r="196" spans="2:2" x14ac:dyDescent="0.6">
      <c r="B196" s="26" t="s">
        <v>239</v>
      </c>
    </row>
    <row r="197" spans="2:2" x14ac:dyDescent="0.6">
      <c r="B197" s="26" t="s">
        <v>240</v>
      </c>
    </row>
    <row r="198" spans="2:2" x14ac:dyDescent="0.6">
      <c r="B198" s="26" t="s">
        <v>241</v>
      </c>
    </row>
    <row r="199" spans="2:2" x14ac:dyDescent="0.6">
      <c r="B199" s="26" t="s">
        <v>242</v>
      </c>
    </row>
    <row r="200" spans="2:2" x14ac:dyDescent="0.6">
      <c r="B200" s="26" t="s">
        <v>243</v>
      </c>
    </row>
    <row r="201" spans="2:2" x14ac:dyDescent="0.6">
      <c r="B201" s="26" t="s">
        <v>244</v>
      </c>
    </row>
    <row r="202" spans="2:2" x14ac:dyDescent="0.6">
      <c r="B202" s="26" t="s">
        <v>245</v>
      </c>
    </row>
    <row r="203" spans="2:2" x14ac:dyDescent="0.6">
      <c r="B203" s="26" t="s">
        <v>246</v>
      </c>
    </row>
    <row r="204" spans="2:2" x14ac:dyDescent="0.6">
      <c r="B204" s="26" t="s">
        <v>247</v>
      </c>
    </row>
    <row r="205" spans="2:2" x14ac:dyDescent="0.6">
      <c r="B205" s="26" t="s">
        <v>248</v>
      </c>
    </row>
    <row r="206" spans="2:2" x14ac:dyDescent="0.6">
      <c r="B206" s="26" t="s">
        <v>249</v>
      </c>
    </row>
    <row r="207" spans="2:2" x14ac:dyDescent="0.6">
      <c r="B207" s="26" t="s">
        <v>250</v>
      </c>
    </row>
    <row r="208" spans="2:2" x14ac:dyDescent="0.6">
      <c r="B208" s="26" t="s">
        <v>251</v>
      </c>
    </row>
    <row r="209" spans="2:2" x14ac:dyDescent="0.6">
      <c r="B209" s="26" t="s">
        <v>252</v>
      </c>
    </row>
    <row r="210" spans="2:2" x14ac:dyDescent="0.6">
      <c r="B210" s="26" t="s">
        <v>253</v>
      </c>
    </row>
    <row r="211" spans="2:2" x14ac:dyDescent="0.6">
      <c r="B211" s="26" t="s">
        <v>254</v>
      </c>
    </row>
    <row r="212" spans="2:2" x14ac:dyDescent="0.6">
      <c r="B212" s="26" t="s">
        <v>255</v>
      </c>
    </row>
    <row r="213" spans="2:2" x14ac:dyDescent="0.6">
      <c r="B213" s="26" t="s">
        <v>256</v>
      </c>
    </row>
    <row r="214" spans="2:2" x14ac:dyDescent="0.6">
      <c r="B214" s="26" t="s">
        <v>257</v>
      </c>
    </row>
    <row r="215" spans="2:2" x14ac:dyDescent="0.6">
      <c r="B215" s="26" t="s">
        <v>258</v>
      </c>
    </row>
    <row r="216" spans="2:2" x14ac:dyDescent="0.6">
      <c r="B216" s="26" t="s">
        <v>259</v>
      </c>
    </row>
    <row r="217" spans="2:2" x14ac:dyDescent="0.6">
      <c r="B217" s="26" t="s">
        <v>260</v>
      </c>
    </row>
    <row r="218" spans="2:2" x14ac:dyDescent="0.6">
      <c r="B218" s="26" t="s">
        <v>261</v>
      </c>
    </row>
    <row r="219" spans="2:2" x14ac:dyDescent="0.6">
      <c r="B219" s="26" t="s">
        <v>262</v>
      </c>
    </row>
    <row r="220" spans="2:2" x14ac:dyDescent="0.6">
      <c r="B220" s="26" t="s">
        <v>263</v>
      </c>
    </row>
    <row r="221" spans="2:2" x14ac:dyDescent="0.6">
      <c r="B221" s="26" t="s">
        <v>264</v>
      </c>
    </row>
    <row r="222" spans="2:2" x14ac:dyDescent="0.6">
      <c r="B222" s="26" t="s">
        <v>265</v>
      </c>
    </row>
    <row r="223" spans="2:2" x14ac:dyDescent="0.6">
      <c r="B223" s="26" t="s">
        <v>266</v>
      </c>
    </row>
    <row r="224" spans="2:2" x14ac:dyDescent="0.6">
      <c r="B224" s="26" t="s">
        <v>267</v>
      </c>
    </row>
    <row r="225" spans="2:2" x14ac:dyDescent="0.6">
      <c r="B225" s="26" t="s">
        <v>268</v>
      </c>
    </row>
    <row r="226" spans="2:2" x14ac:dyDescent="0.6">
      <c r="B226" s="26" t="s">
        <v>269</v>
      </c>
    </row>
    <row r="227" spans="2:2" x14ac:dyDescent="0.6">
      <c r="B227" s="26" t="s">
        <v>270</v>
      </c>
    </row>
    <row r="228" spans="2:2" x14ac:dyDescent="0.6">
      <c r="B228" s="26" t="s">
        <v>271</v>
      </c>
    </row>
    <row r="229" spans="2:2" x14ac:dyDescent="0.6">
      <c r="B229" s="26" t="s">
        <v>272</v>
      </c>
    </row>
    <row r="230" spans="2:2" x14ac:dyDescent="0.6">
      <c r="B230" s="26" t="s">
        <v>273</v>
      </c>
    </row>
    <row r="231" spans="2:2" x14ac:dyDescent="0.6">
      <c r="B231" s="26" t="s">
        <v>274</v>
      </c>
    </row>
    <row r="232" spans="2:2" x14ac:dyDescent="0.6">
      <c r="B232" s="26" t="s">
        <v>275</v>
      </c>
    </row>
    <row r="233" spans="2:2" x14ac:dyDescent="0.6">
      <c r="B233" s="26" t="s">
        <v>276</v>
      </c>
    </row>
    <row r="234" spans="2:2" x14ac:dyDescent="0.6">
      <c r="B234" s="26" t="s">
        <v>277</v>
      </c>
    </row>
    <row r="235" spans="2:2" x14ac:dyDescent="0.6">
      <c r="B235" s="26" t="s">
        <v>278</v>
      </c>
    </row>
    <row r="236" spans="2:2" x14ac:dyDescent="0.6">
      <c r="B236" s="26" t="s">
        <v>279</v>
      </c>
    </row>
    <row r="237" spans="2:2" x14ac:dyDescent="0.6">
      <c r="B237" s="26" t="s">
        <v>280</v>
      </c>
    </row>
    <row r="238" spans="2:2" x14ac:dyDescent="0.6">
      <c r="B238" s="26" t="s">
        <v>281</v>
      </c>
    </row>
    <row r="239" spans="2:2" x14ac:dyDescent="0.6">
      <c r="B239" s="26" t="s">
        <v>282</v>
      </c>
    </row>
    <row r="240" spans="2:2" x14ac:dyDescent="0.6">
      <c r="B240" s="26" t="s">
        <v>283</v>
      </c>
    </row>
    <row r="241" spans="2:2" x14ac:dyDescent="0.6">
      <c r="B241" s="26" t="s">
        <v>284</v>
      </c>
    </row>
    <row r="242" spans="2:2" x14ac:dyDescent="0.6">
      <c r="B242" s="26" t="s">
        <v>285</v>
      </c>
    </row>
    <row r="243" spans="2:2" x14ac:dyDescent="0.6">
      <c r="B243" s="26" t="s">
        <v>286</v>
      </c>
    </row>
    <row r="244" spans="2:2" x14ac:dyDescent="0.6">
      <c r="B244" s="26" t="s">
        <v>287</v>
      </c>
    </row>
    <row r="245" spans="2:2" x14ac:dyDescent="0.6">
      <c r="B245" s="26" t="s">
        <v>288</v>
      </c>
    </row>
    <row r="246" spans="2:2" x14ac:dyDescent="0.6">
      <c r="B246" s="27"/>
    </row>
    <row r="247" spans="2:2" x14ac:dyDescent="0.6">
      <c r="B247" s="27"/>
    </row>
    <row r="248" spans="2:2" x14ac:dyDescent="0.6">
      <c r="B248" s="27"/>
    </row>
    <row r="249" spans="2:2" x14ac:dyDescent="0.6">
      <c r="B249" s="27"/>
    </row>
    <row r="250" spans="2:2" x14ac:dyDescent="0.6">
      <c r="B250" s="27"/>
    </row>
    <row r="252" spans="2:2" x14ac:dyDescent="0.6">
      <c r="B252" s="28" t="s">
        <v>289</v>
      </c>
    </row>
    <row r="253" spans="2:2" x14ac:dyDescent="0.6">
      <c r="B253" s="26" t="s">
        <v>290</v>
      </c>
    </row>
    <row r="254" spans="2:2" x14ac:dyDescent="0.6">
      <c r="B254" s="26" t="s">
        <v>291</v>
      </c>
    </row>
    <row r="255" spans="2:2" x14ac:dyDescent="0.6">
      <c r="B255" s="26" t="s">
        <v>292</v>
      </c>
    </row>
    <row r="256" spans="2:2" x14ac:dyDescent="0.6">
      <c r="B256" s="26" t="s">
        <v>293</v>
      </c>
    </row>
    <row r="257" spans="2:2" x14ac:dyDescent="0.6">
      <c r="B257" s="26" t="s">
        <v>294</v>
      </c>
    </row>
    <row r="258" spans="2:2" x14ac:dyDescent="0.6">
      <c r="B258" s="26" t="s">
        <v>295</v>
      </c>
    </row>
    <row r="259" spans="2:2" x14ac:dyDescent="0.6">
      <c r="B259" s="26" t="s">
        <v>296</v>
      </c>
    </row>
    <row r="260" spans="2:2" x14ac:dyDescent="0.6">
      <c r="B260" s="26" t="s">
        <v>297</v>
      </c>
    </row>
    <row r="261" spans="2:2" x14ac:dyDescent="0.6">
      <c r="B261" s="26" t="s">
        <v>298</v>
      </c>
    </row>
    <row r="262" spans="2:2" x14ac:dyDescent="0.6">
      <c r="B262" s="26" t="s">
        <v>299</v>
      </c>
    </row>
    <row r="263" spans="2:2" x14ac:dyDescent="0.6">
      <c r="B263" s="26" t="s">
        <v>300</v>
      </c>
    </row>
    <row r="264" spans="2:2" x14ac:dyDescent="0.6">
      <c r="B264" s="26" t="s">
        <v>301</v>
      </c>
    </row>
    <row r="265" spans="2:2" x14ac:dyDescent="0.6">
      <c r="B265" s="26" t="s">
        <v>302</v>
      </c>
    </row>
    <row r="266" spans="2:2" x14ac:dyDescent="0.6">
      <c r="B266" s="26" t="s">
        <v>303</v>
      </c>
    </row>
    <row r="267" spans="2:2" x14ac:dyDescent="0.6">
      <c r="B267" s="26" t="s">
        <v>304</v>
      </c>
    </row>
    <row r="268" spans="2:2" x14ac:dyDescent="0.6">
      <c r="B268" s="26" t="s">
        <v>305</v>
      </c>
    </row>
    <row r="269" spans="2:2" x14ac:dyDescent="0.6">
      <c r="B269" s="26" t="s">
        <v>306</v>
      </c>
    </row>
    <row r="270" spans="2:2" x14ac:dyDescent="0.6">
      <c r="B270" s="26" t="s">
        <v>307</v>
      </c>
    </row>
    <row r="271" spans="2:2" x14ac:dyDescent="0.6">
      <c r="B271" s="26" t="s">
        <v>308</v>
      </c>
    </row>
    <row r="272" spans="2:2" x14ac:dyDescent="0.6">
      <c r="B272" s="26" t="s">
        <v>309</v>
      </c>
    </row>
    <row r="273" spans="2:2" x14ac:dyDescent="0.6">
      <c r="B273" s="26" t="s">
        <v>310</v>
      </c>
    </row>
    <row r="274" spans="2:2" x14ac:dyDescent="0.6">
      <c r="B274" s="26" t="s">
        <v>311</v>
      </c>
    </row>
    <row r="275" spans="2:2" x14ac:dyDescent="0.6">
      <c r="B275" s="29" t="s">
        <v>312</v>
      </c>
    </row>
    <row r="276" spans="2:2" x14ac:dyDescent="0.6">
      <c r="B276" s="26" t="s">
        <v>313</v>
      </c>
    </row>
    <row r="277" spans="2:2" x14ac:dyDescent="0.6">
      <c r="B277" s="26" t="s">
        <v>314</v>
      </c>
    </row>
    <row r="278" spans="2:2" x14ac:dyDescent="0.6">
      <c r="B278" s="26" t="s">
        <v>315</v>
      </c>
    </row>
    <row r="279" spans="2:2" x14ac:dyDescent="0.6">
      <c r="B279" s="26" t="s">
        <v>316</v>
      </c>
    </row>
    <row r="280" spans="2:2" x14ac:dyDescent="0.6">
      <c r="B280" s="26" t="s">
        <v>317</v>
      </c>
    </row>
    <row r="281" spans="2:2" x14ac:dyDescent="0.6">
      <c r="B281" s="26" t="s">
        <v>318</v>
      </c>
    </row>
    <row r="282" spans="2:2" x14ac:dyDescent="0.6">
      <c r="B282" s="26" t="s">
        <v>319</v>
      </c>
    </row>
    <row r="283" spans="2:2" x14ac:dyDescent="0.6">
      <c r="B283" s="26" t="s">
        <v>320</v>
      </c>
    </row>
    <row r="284" spans="2:2" x14ac:dyDescent="0.6">
      <c r="B284" s="26" t="s">
        <v>321</v>
      </c>
    </row>
    <row r="285" spans="2:2" x14ac:dyDescent="0.6">
      <c r="B285" s="26" t="s">
        <v>322</v>
      </c>
    </row>
    <row r="286" spans="2:2" x14ac:dyDescent="0.6">
      <c r="B286" s="26" t="s">
        <v>323</v>
      </c>
    </row>
    <row r="287" spans="2:2" x14ac:dyDescent="0.6">
      <c r="B287" s="26" t="s">
        <v>324</v>
      </c>
    </row>
    <row r="288" spans="2:2" x14ac:dyDescent="0.6">
      <c r="B288" s="26" t="s">
        <v>325</v>
      </c>
    </row>
    <row r="289" spans="2:4" x14ac:dyDescent="0.6">
      <c r="B289" s="26" t="s">
        <v>326</v>
      </c>
    </row>
    <row r="290" spans="2:4" x14ac:dyDescent="0.6">
      <c r="B290" s="26" t="s">
        <v>327</v>
      </c>
    </row>
    <row r="291" spans="2:4" x14ac:dyDescent="0.6">
      <c r="B291" s="26" t="s">
        <v>328</v>
      </c>
    </row>
    <row r="292" spans="2:4" x14ac:dyDescent="0.6">
      <c r="B292" s="26" t="s">
        <v>329</v>
      </c>
    </row>
    <row r="293" spans="2:4" x14ac:dyDescent="0.6">
      <c r="B293" s="26" t="s">
        <v>330</v>
      </c>
    </row>
    <row r="294" spans="2:4" x14ac:dyDescent="0.6">
      <c r="B294" s="26" t="s">
        <v>331</v>
      </c>
    </row>
    <row r="295" spans="2:4" x14ac:dyDescent="0.6">
      <c r="B295" s="26" t="s">
        <v>332</v>
      </c>
    </row>
    <row r="296" spans="2:4" x14ac:dyDescent="0.6">
      <c r="B296" s="27"/>
    </row>
    <row r="297" spans="2:4" x14ac:dyDescent="0.6">
      <c r="B297" s="30" t="s">
        <v>333</v>
      </c>
    </row>
    <row r="298" spans="2:4" x14ac:dyDescent="0.6">
      <c r="B298" s="31" t="s">
        <v>334</v>
      </c>
    </row>
    <row r="299" spans="2:4" x14ac:dyDescent="0.6">
      <c r="B299" s="32" t="s">
        <v>335</v>
      </c>
      <c r="C299" s="11" t="s">
        <v>336</v>
      </c>
      <c r="D299" s="11" t="s">
        <v>337</v>
      </c>
    </row>
    <row r="300" spans="2:4" x14ac:dyDescent="0.6">
      <c r="B300" s="31" t="s">
        <v>338</v>
      </c>
      <c r="C300" s="11" t="s">
        <v>339</v>
      </c>
    </row>
    <row r="301" spans="2:4" x14ac:dyDescent="0.6">
      <c r="B301" s="31" t="s">
        <v>340</v>
      </c>
      <c r="C301" s="11" t="s">
        <v>339</v>
      </c>
    </row>
    <row r="302" spans="2:4" x14ac:dyDescent="0.6">
      <c r="B302" s="32" t="s">
        <v>341</v>
      </c>
      <c r="C302" s="11" t="s">
        <v>336</v>
      </c>
      <c r="D302" s="11" t="s">
        <v>337</v>
      </c>
    </row>
    <row r="303" spans="2:4" x14ac:dyDescent="0.6">
      <c r="B303" s="31" t="s">
        <v>342</v>
      </c>
      <c r="C303" s="11" t="s">
        <v>339</v>
      </c>
    </row>
    <row r="304" spans="2:4" x14ac:dyDescent="0.6">
      <c r="B304" s="31" t="s">
        <v>343</v>
      </c>
      <c r="C304" s="11" t="s">
        <v>339</v>
      </c>
    </row>
    <row r="305" spans="2:5" x14ac:dyDescent="0.6">
      <c r="B305" s="32" t="s">
        <v>344</v>
      </c>
      <c r="C305" s="11" t="s">
        <v>336</v>
      </c>
      <c r="D305" s="11" t="s">
        <v>337</v>
      </c>
    </row>
    <row r="306" spans="2:5" x14ac:dyDescent="0.6">
      <c r="B306" s="31" t="s">
        <v>345</v>
      </c>
      <c r="C306" s="11" t="s">
        <v>339</v>
      </c>
    </row>
    <row r="307" spans="2:5" x14ac:dyDescent="0.6">
      <c r="B307" s="31" t="s">
        <v>346</v>
      </c>
      <c r="C307" s="11" t="s">
        <v>339</v>
      </c>
    </row>
    <row r="308" spans="2:5" x14ac:dyDescent="0.6">
      <c r="B308" s="31" t="s">
        <v>347</v>
      </c>
    </row>
    <row r="309" spans="2:5" x14ac:dyDescent="0.6">
      <c r="B309" s="33" t="s">
        <v>348</v>
      </c>
      <c r="C309" s="11" t="s">
        <v>339</v>
      </c>
    </row>
    <row r="310" spans="2:5" x14ac:dyDescent="0.6">
      <c r="B310" s="33" t="s">
        <v>349</v>
      </c>
      <c r="C310" s="11" t="s">
        <v>339</v>
      </c>
    </row>
    <row r="311" spans="2:5" x14ac:dyDescent="0.6">
      <c r="B311" s="33" t="s">
        <v>350</v>
      </c>
      <c r="C311" s="11" t="s">
        <v>339</v>
      </c>
    </row>
    <row r="312" spans="2:5" x14ac:dyDescent="0.6">
      <c r="B312" s="31"/>
    </row>
    <row r="317" spans="2:5" x14ac:dyDescent="0.6">
      <c r="C317" s="34"/>
      <c r="D317" s="35"/>
      <c r="E317" s="34"/>
    </row>
    <row r="318" spans="2:5" x14ac:dyDescent="0.6">
      <c r="C318" s="34"/>
      <c r="D318" s="35"/>
      <c r="E318" s="34"/>
    </row>
    <row r="319" spans="2:5" x14ac:dyDescent="0.6">
      <c r="D319" s="36"/>
    </row>
    <row r="320" spans="2:5" x14ac:dyDescent="0.6">
      <c r="D320" s="36"/>
    </row>
    <row r="321" spans="2:4" x14ac:dyDescent="0.6">
      <c r="D321" s="36"/>
    </row>
    <row r="323" spans="2:4" x14ac:dyDescent="0.6">
      <c r="B323" s="11" t="s">
        <v>351</v>
      </c>
    </row>
    <row r="324" spans="2:4" x14ac:dyDescent="0.6">
      <c r="B324" s="11" t="s">
        <v>352</v>
      </c>
    </row>
    <row r="325" spans="2:4" x14ac:dyDescent="0.6">
      <c r="B325" s="11" t="s">
        <v>353</v>
      </c>
    </row>
    <row r="326" spans="2:4" x14ac:dyDescent="0.6">
      <c r="B326" s="11" t="s">
        <v>354</v>
      </c>
    </row>
    <row r="327" spans="2:4" x14ac:dyDescent="0.6">
      <c r="B327" s="11" t="s">
        <v>355</v>
      </c>
    </row>
    <row r="328" spans="2:4" x14ac:dyDescent="0.6">
      <c r="B328" s="11" t="s">
        <v>356</v>
      </c>
    </row>
    <row r="329" spans="2:4" x14ac:dyDescent="0.6">
      <c r="B329" s="11" t="s">
        <v>357</v>
      </c>
    </row>
    <row r="330" spans="2:4" x14ac:dyDescent="0.6">
      <c r="B330" s="11" t="s">
        <v>358</v>
      </c>
    </row>
    <row r="331" spans="2:4" x14ac:dyDescent="0.6">
      <c r="B331" s="11" t="s">
        <v>359</v>
      </c>
    </row>
    <row r="332" spans="2:4" x14ac:dyDescent="0.6">
      <c r="B332" s="11" t="s">
        <v>360</v>
      </c>
    </row>
    <row r="333" spans="2:4" x14ac:dyDescent="0.6">
      <c r="B333" s="11" t="s">
        <v>361</v>
      </c>
    </row>
    <row r="335" spans="2:4" x14ac:dyDescent="0.6">
      <c r="B335" s="11" t="s">
        <v>362</v>
      </c>
    </row>
    <row r="336" spans="2:4" x14ac:dyDescent="0.6">
      <c r="B336" s="11" t="s">
        <v>363</v>
      </c>
    </row>
    <row r="337" spans="2:2" x14ac:dyDescent="0.6">
      <c r="B337" s="11" t="s">
        <v>364</v>
      </c>
    </row>
    <row r="338" spans="2:2" x14ac:dyDescent="0.6">
      <c r="B338" s="11" t="s">
        <v>365</v>
      </c>
    </row>
    <row r="339" spans="2:2" x14ac:dyDescent="0.6">
      <c r="B339" s="11" t="s">
        <v>366</v>
      </c>
    </row>
    <row r="341" spans="2:2" x14ac:dyDescent="0.6">
      <c r="B341" s="11" t="s">
        <v>367</v>
      </c>
    </row>
    <row r="342" spans="2:2" x14ac:dyDescent="0.6">
      <c r="B342" s="11" t="s">
        <v>368</v>
      </c>
    </row>
    <row r="344" spans="2:2" x14ac:dyDescent="0.6">
      <c r="B344" s="11" t="s">
        <v>369</v>
      </c>
    </row>
    <row r="345" spans="2:2" x14ac:dyDescent="0.6">
      <c r="B345" s="11" t="s">
        <v>370</v>
      </c>
    </row>
    <row r="346" spans="2:2" x14ac:dyDescent="0.6">
      <c r="B346" s="11" t="s">
        <v>368</v>
      </c>
    </row>
    <row r="347" spans="2:2" x14ac:dyDescent="0.6">
      <c r="B347" s="11" t="s">
        <v>371</v>
      </c>
    </row>
    <row r="350" spans="2:2" x14ac:dyDescent="0.6">
      <c r="B350" s="11" t="s">
        <v>372</v>
      </c>
    </row>
    <row r="351" spans="2:2" x14ac:dyDescent="0.6">
      <c r="B351" s="11" t="s">
        <v>373</v>
      </c>
    </row>
    <row r="353" spans="2:2" x14ac:dyDescent="0.6">
      <c r="B353" s="11" t="s">
        <v>374</v>
      </c>
    </row>
    <row r="354" spans="2:2" x14ac:dyDescent="0.6">
      <c r="B354" s="11" t="s">
        <v>375</v>
      </c>
    </row>
    <row r="355" spans="2:2" x14ac:dyDescent="0.6">
      <c r="B355" s="11" t="s">
        <v>376</v>
      </c>
    </row>
    <row r="356" spans="2:2" x14ac:dyDescent="0.6">
      <c r="B356" s="11" t="s">
        <v>377</v>
      </c>
    </row>
    <row r="357" spans="2:2" x14ac:dyDescent="0.6">
      <c r="B357" s="11" t="s">
        <v>378</v>
      </c>
    </row>
    <row r="358" spans="2:2" x14ac:dyDescent="0.6">
      <c r="B358" s="37" t="s">
        <v>379</v>
      </c>
    </row>
    <row r="359" spans="2:2" x14ac:dyDescent="0.6">
      <c r="B359" s="37" t="s">
        <v>380</v>
      </c>
    </row>
    <row r="360" spans="2:2" x14ac:dyDescent="0.6">
      <c r="B360" s="11" t="s">
        <v>381</v>
      </c>
    </row>
    <row r="363" spans="2:2" x14ac:dyDescent="0.6">
      <c r="B363" s="38">
        <v>2560</v>
      </c>
    </row>
    <row r="364" spans="2:2" x14ac:dyDescent="0.6">
      <c r="B364" s="38">
        <v>2561</v>
      </c>
    </row>
    <row r="365" spans="2:2" x14ac:dyDescent="0.6">
      <c r="B365" s="38">
        <v>2562</v>
      </c>
    </row>
    <row r="366" spans="2:2" x14ac:dyDescent="0.6">
      <c r="B366" s="38">
        <v>2563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view="pageBreakPreview" zoomScaleNormal="100" zoomScaleSheetLayoutView="100" workbookViewId="0">
      <selection activeCell="C5" sqref="C5"/>
    </sheetView>
  </sheetViews>
  <sheetFormatPr defaultRowHeight="24.45" x14ac:dyDescent="0.65"/>
  <cols>
    <col min="1" max="1" width="32.6640625" style="73" customWidth="1"/>
    <col min="2" max="2" width="16" style="73" customWidth="1"/>
    <col min="3" max="3" width="43.88671875" style="73" customWidth="1"/>
    <col min="4" max="4" width="7.77734375" style="73" customWidth="1"/>
    <col min="5" max="7" width="14" style="73" customWidth="1"/>
    <col min="8" max="8" width="14.33203125" style="73" customWidth="1"/>
    <col min="9" max="10" width="15.33203125" style="73" customWidth="1"/>
    <col min="11" max="16384" width="8.88671875" style="73"/>
  </cols>
  <sheetData>
    <row r="1" spans="1:10" ht="36.65" customHeight="1" x14ac:dyDescent="0.65">
      <c r="A1" s="283" t="s">
        <v>582</v>
      </c>
      <c r="B1" s="284">
        <f>Checklist!B6</f>
        <v>0</v>
      </c>
      <c r="C1" s="284"/>
      <c r="D1" s="282"/>
    </row>
    <row r="2" spans="1:10" s="72" customFormat="1" ht="30.7" customHeight="1" x14ac:dyDescent="0.3">
      <c r="A2" s="242" t="s">
        <v>613</v>
      </c>
      <c r="B2" s="242"/>
      <c r="C2" s="242"/>
      <c r="D2" s="84"/>
      <c r="E2" s="82"/>
      <c r="F2" s="82"/>
      <c r="G2" s="82"/>
      <c r="H2" s="82"/>
      <c r="I2" s="82"/>
      <c r="J2" s="82"/>
    </row>
    <row r="3" spans="1:10" ht="20.7" customHeight="1" x14ac:dyDescent="0.65">
      <c r="A3" s="86" t="s">
        <v>608</v>
      </c>
      <c r="B3" s="90" t="s">
        <v>580</v>
      </c>
      <c r="C3" s="86" t="s">
        <v>608</v>
      </c>
      <c r="D3" s="83"/>
    </row>
    <row r="4" spans="1:10" ht="46.2" customHeight="1" x14ac:dyDescent="0.65">
      <c r="A4" s="86" t="s">
        <v>609</v>
      </c>
      <c r="B4" s="285" t="s">
        <v>607</v>
      </c>
      <c r="C4" s="280" t="str">
        <f>Checklist!B3</f>
        <v>ชื่อรายการเป็นภาษาไทยไม่ปนภาษาอังกฤษเว้นแต่เป็นชื่อเฉพาะ</v>
      </c>
      <c r="D4" s="83"/>
    </row>
    <row r="5" spans="1:10" ht="46.2" customHeight="1" x14ac:dyDescent="0.65">
      <c r="A5" s="88" t="s">
        <v>606</v>
      </c>
      <c r="B5" s="89" t="s">
        <v>590</v>
      </c>
      <c r="C5" s="85" t="s">
        <v>583</v>
      </c>
      <c r="D5" s="92" t="s">
        <v>590</v>
      </c>
    </row>
    <row r="6" spans="1:10" ht="46.2" customHeight="1" x14ac:dyDescent="0.65">
      <c r="A6" s="88" t="s">
        <v>594</v>
      </c>
      <c r="B6" s="89" t="s">
        <v>590</v>
      </c>
      <c r="C6" s="85" t="s">
        <v>583</v>
      </c>
      <c r="D6" s="92" t="s">
        <v>591</v>
      </c>
    </row>
    <row r="7" spans="1:10" ht="40.25" customHeight="1" x14ac:dyDescent="0.65">
      <c r="A7" s="87" t="s">
        <v>603</v>
      </c>
      <c r="B7" s="89" t="s">
        <v>590</v>
      </c>
      <c r="C7" s="85" t="s">
        <v>583</v>
      </c>
      <c r="D7" s="83"/>
    </row>
    <row r="8" spans="1:10" ht="40.25" customHeight="1" x14ac:dyDescent="0.65">
      <c r="A8" s="87" t="s">
        <v>604</v>
      </c>
      <c r="B8" s="89" t="s">
        <v>590</v>
      </c>
      <c r="C8" s="85" t="s">
        <v>583</v>
      </c>
      <c r="D8" s="83"/>
    </row>
    <row r="9" spans="1:10" ht="40.25" customHeight="1" x14ac:dyDescent="0.65">
      <c r="A9" s="87" t="s">
        <v>605</v>
      </c>
      <c r="B9" s="89" t="s">
        <v>590</v>
      </c>
      <c r="C9" s="85" t="s">
        <v>583</v>
      </c>
      <c r="D9" s="83"/>
    </row>
    <row r="10" spans="1:10" ht="40.25" customHeight="1" x14ac:dyDescent="0.65">
      <c r="A10" s="87" t="s">
        <v>666</v>
      </c>
      <c r="B10" s="89" t="s">
        <v>591</v>
      </c>
      <c r="C10" s="85" t="s">
        <v>583</v>
      </c>
      <c r="D10" s="83"/>
    </row>
    <row r="11" spans="1:10" ht="40.25" customHeight="1" x14ac:dyDescent="0.65">
      <c r="A11" s="86" t="s">
        <v>587</v>
      </c>
      <c r="B11" s="89" t="s">
        <v>590</v>
      </c>
      <c r="C11" s="85" t="s">
        <v>583</v>
      </c>
      <c r="D11" s="83"/>
    </row>
    <row r="12" spans="1:10" ht="40.25" customHeight="1" x14ac:dyDescent="0.65">
      <c r="A12" s="87" t="s">
        <v>592</v>
      </c>
      <c r="B12" s="89" t="s">
        <v>595</v>
      </c>
      <c r="C12" s="281">
        <f>Checklist!F3</f>
        <v>0</v>
      </c>
      <c r="D12" s="279"/>
    </row>
    <row r="13" spans="1:10" ht="40.25" customHeight="1" x14ac:dyDescent="0.65">
      <c r="A13" s="87" t="s">
        <v>593</v>
      </c>
      <c r="B13" s="89" t="s">
        <v>595</v>
      </c>
      <c r="C13" s="281">
        <f>Checklist!B5</f>
        <v>0</v>
      </c>
      <c r="D13" s="279"/>
    </row>
    <row r="14" spans="1:10" x14ac:dyDescent="0.65">
      <c r="A14" s="83"/>
      <c r="B14" s="83"/>
      <c r="C14" s="83"/>
      <c r="D14" s="83"/>
    </row>
    <row r="15" spans="1:10" x14ac:dyDescent="0.65">
      <c r="A15" s="83"/>
      <c r="B15" s="83"/>
      <c r="C15" s="83"/>
      <c r="D15" s="83"/>
    </row>
    <row r="16" spans="1:10" x14ac:dyDescent="0.65">
      <c r="A16" s="83"/>
      <c r="B16" s="83"/>
      <c r="C16" s="83"/>
      <c r="D16" s="83"/>
    </row>
    <row r="17" spans="1:4" x14ac:dyDescent="0.65">
      <c r="A17" s="83"/>
      <c r="B17" s="83"/>
      <c r="C17" s="83"/>
      <c r="D17" s="83"/>
    </row>
    <row r="18" spans="1:4" x14ac:dyDescent="0.65">
      <c r="A18" s="83"/>
      <c r="B18" s="83"/>
      <c r="C18" s="83"/>
      <c r="D18" s="83"/>
    </row>
    <row r="19" spans="1:4" x14ac:dyDescent="0.65">
      <c r="A19" s="83"/>
      <c r="B19" s="83"/>
      <c r="C19" s="83"/>
      <c r="D19" s="83"/>
    </row>
  </sheetData>
  <mergeCells count="2">
    <mergeCell ref="A2:C2"/>
    <mergeCell ref="B1:C1"/>
  </mergeCells>
  <dataValidations count="1">
    <dataValidation type="list" allowBlank="1" showInputMessage="1" showErrorMessage="1" sqref="C5:C11" xr:uid="{093105FE-AC26-419A-8B6A-D79D9E015FB5}">
      <formula1>$D$5:$D$6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25"/>
  <sheetViews>
    <sheetView view="pageBreakPreview" zoomScale="70" zoomScaleNormal="40" zoomScaleSheetLayoutView="70" workbookViewId="0">
      <selection activeCell="B3" sqref="B3:D3"/>
    </sheetView>
  </sheetViews>
  <sheetFormatPr defaultColWidth="9" defaultRowHeight="24.45" x14ac:dyDescent="0.65"/>
  <cols>
    <col min="1" max="1" width="52.44140625" style="93" customWidth="1"/>
    <col min="2" max="2" width="30.88671875" style="94" customWidth="1"/>
    <col min="3" max="3" width="14.6640625" style="73" customWidth="1"/>
    <col min="4" max="4" width="17.88671875" style="95" customWidth="1"/>
    <col min="5" max="5" width="11.109375" style="73" customWidth="1"/>
    <col min="6" max="6" width="20.88671875" style="73" customWidth="1"/>
    <col min="7" max="7" width="11.5546875" style="73" customWidth="1"/>
    <col min="8" max="8" width="11.6640625" style="73" customWidth="1"/>
    <col min="9" max="9" width="15.44140625" style="97" customWidth="1"/>
    <col min="10" max="10" width="18.33203125" style="97" customWidth="1"/>
    <col min="11" max="17" width="9" style="97"/>
    <col min="18" max="16384" width="9" style="73"/>
  </cols>
  <sheetData>
    <row r="1" spans="1:17" ht="28.8" customHeight="1" x14ac:dyDescent="0.65">
      <c r="H1" s="96"/>
    </row>
    <row r="2" spans="1:17" ht="39" customHeight="1" x14ac:dyDescent="0.65">
      <c r="A2" s="243" t="s">
        <v>614</v>
      </c>
      <c r="B2" s="243"/>
      <c r="C2" s="243"/>
      <c r="D2" s="243"/>
      <c r="E2" s="243"/>
      <c r="F2" s="243"/>
      <c r="G2" s="243"/>
      <c r="H2" s="243"/>
    </row>
    <row r="3" spans="1:17" s="102" customFormat="1" ht="69.5" customHeight="1" x14ac:dyDescent="0.3">
      <c r="A3" s="249" t="s">
        <v>625</v>
      </c>
      <c r="B3" s="244" t="s">
        <v>624</v>
      </c>
      <c r="C3" s="244"/>
      <c r="D3" s="244"/>
      <c r="E3" s="99" t="s">
        <v>0</v>
      </c>
      <c r="F3" s="176"/>
      <c r="G3" s="100" t="s">
        <v>533</v>
      </c>
      <c r="H3" s="177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102" customFormat="1" ht="30.7" customHeight="1" x14ac:dyDescent="0.3">
      <c r="A4" s="249"/>
      <c r="B4" s="248" t="s">
        <v>354</v>
      </c>
      <c r="C4" s="248"/>
      <c r="D4" s="248"/>
      <c r="E4" s="99"/>
      <c r="F4" s="178" t="s">
        <v>626</v>
      </c>
      <c r="G4" s="175"/>
      <c r="H4" s="179"/>
      <c r="I4" s="101"/>
      <c r="J4" s="101"/>
      <c r="K4" s="101"/>
      <c r="L4" s="101"/>
      <c r="M4" s="101"/>
      <c r="N4" s="101"/>
      <c r="O4" s="101"/>
      <c r="P4" s="101"/>
      <c r="Q4" s="101"/>
    </row>
    <row r="5" spans="1:17" s="102" customFormat="1" ht="32.6" customHeight="1" x14ac:dyDescent="0.3">
      <c r="A5" s="98" t="s">
        <v>623</v>
      </c>
      <c r="B5" s="244"/>
      <c r="C5" s="244"/>
      <c r="D5" s="244"/>
      <c r="E5" s="99"/>
      <c r="F5" s="178"/>
      <c r="G5" s="175"/>
      <c r="H5" s="179"/>
      <c r="I5" s="101"/>
      <c r="J5" s="101"/>
      <c r="K5" s="101"/>
      <c r="L5" s="101"/>
      <c r="M5" s="101"/>
      <c r="N5" s="101"/>
      <c r="O5" s="101"/>
      <c r="P5" s="101"/>
      <c r="Q5" s="101"/>
    </row>
    <row r="6" spans="1:17" s="102" customFormat="1" ht="55.25" customHeight="1" x14ac:dyDescent="0.3">
      <c r="A6" s="98" t="s">
        <v>572</v>
      </c>
      <c r="B6" s="250"/>
      <c r="C6" s="250"/>
      <c r="D6" s="250"/>
      <c r="E6" s="250"/>
      <c r="F6" s="250"/>
      <c r="G6" s="250"/>
      <c r="H6" s="250"/>
      <c r="I6" s="101"/>
      <c r="J6" s="101"/>
      <c r="K6" s="101"/>
      <c r="L6" s="101"/>
      <c r="M6" s="101"/>
      <c r="N6" s="101"/>
      <c r="O6" s="101"/>
      <c r="P6" s="101"/>
      <c r="Q6" s="101"/>
    </row>
    <row r="7" spans="1:17" s="106" customFormat="1" ht="21.3" customHeight="1" x14ac:dyDescent="0.65">
      <c r="A7" s="103" t="s">
        <v>1</v>
      </c>
      <c r="B7" s="245" t="s">
        <v>499</v>
      </c>
      <c r="C7" s="245"/>
      <c r="D7" s="245"/>
      <c r="E7" s="245"/>
      <c r="F7" s="245"/>
      <c r="G7" s="104"/>
      <c r="H7" s="104"/>
      <c r="I7" s="105"/>
      <c r="J7" s="105"/>
      <c r="K7" s="105"/>
      <c r="L7" s="105"/>
      <c r="M7" s="105"/>
      <c r="N7" s="105"/>
      <c r="O7" s="105"/>
      <c r="P7" s="105"/>
      <c r="Q7" s="105"/>
    </row>
    <row r="8" spans="1:17" s="110" customFormat="1" ht="21.3" customHeight="1" x14ac:dyDescent="0.65">
      <c r="A8" s="104" t="s">
        <v>3</v>
      </c>
      <c r="B8" s="107"/>
      <c r="C8" s="108"/>
      <c r="D8" s="109"/>
      <c r="E8" s="108"/>
      <c r="F8" s="108"/>
      <c r="G8" s="108"/>
      <c r="H8" s="108"/>
      <c r="I8" s="97"/>
      <c r="J8" s="97"/>
      <c r="K8" s="97"/>
      <c r="L8" s="97"/>
      <c r="M8" s="97"/>
      <c r="N8" s="97"/>
      <c r="O8" s="97"/>
      <c r="P8" s="97"/>
      <c r="Q8" s="97"/>
    </row>
    <row r="9" spans="1:17" s="110" customFormat="1" ht="21.3" customHeight="1" x14ac:dyDescent="0.65">
      <c r="A9" s="111" t="s">
        <v>401</v>
      </c>
      <c r="B9" s="112"/>
      <c r="C9" s="112"/>
      <c r="D9" s="113"/>
      <c r="E9" s="112"/>
      <c r="F9" s="112"/>
      <c r="G9" s="112"/>
      <c r="H9" s="108"/>
      <c r="I9" s="97"/>
      <c r="J9" s="97"/>
      <c r="K9" s="97"/>
      <c r="L9" s="97"/>
      <c r="M9" s="97"/>
      <c r="N9" s="97"/>
      <c r="O9" s="97"/>
      <c r="P9" s="97"/>
      <c r="Q9" s="97"/>
    </row>
    <row r="10" spans="1:17" s="110" customFormat="1" ht="21.3" customHeight="1" x14ac:dyDescent="0.65">
      <c r="A10" s="114" t="s">
        <v>403</v>
      </c>
      <c r="B10" s="246"/>
      <c r="C10" s="246"/>
      <c r="D10" s="246"/>
      <c r="E10" s="246"/>
      <c r="F10" s="246"/>
      <c r="G10" s="246"/>
      <c r="H10" s="246"/>
      <c r="I10" s="97"/>
      <c r="J10" s="97"/>
      <c r="K10" s="97"/>
      <c r="L10" s="97"/>
      <c r="M10" s="97"/>
      <c r="N10" s="97"/>
      <c r="O10" s="97"/>
      <c r="P10" s="97"/>
      <c r="Q10" s="97"/>
    </row>
    <row r="11" spans="1:17" s="110" customFormat="1" ht="21.3" customHeight="1" x14ac:dyDescent="0.75">
      <c r="A11" s="114" t="s">
        <v>402</v>
      </c>
      <c r="B11" s="115"/>
      <c r="C11" s="115"/>
      <c r="D11" s="115"/>
      <c r="E11" s="115"/>
      <c r="F11" s="115"/>
      <c r="G11" s="115"/>
      <c r="H11" s="115"/>
      <c r="I11" s="97"/>
      <c r="J11" s="97"/>
      <c r="K11" s="97"/>
      <c r="L11" s="97"/>
      <c r="M11" s="97"/>
      <c r="N11" s="97"/>
      <c r="O11" s="97"/>
      <c r="P11" s="97"/>
      <c r="Q11" s="97"/>
    </row>
    <row r="12" spans="1:17" s="110" customFormat="1" ht="21.3" customHeight="1" x14ac:dyDescent="0.65">
      <c r="A12" s="116" t="s">
        <v>404</v>
      </c>
      <c r="B12" s="247"/>
      <c r="C12" s="247"/>
      <c r="D12" s="247"/>
      <c r="E12" s="247"/>
      <c r="F12" s="247"/>
      <c r="G12" s="247"/>
      <c r="H12" s="247"/>
      <c r="I12" s="97"/>
      <c r="J12" s="97"/>
      <c r="K12" s="97"/>
      <c r="L12" s="97"/>
      <c r="M12" s="97"/>
      <c r="N12" s="97"/>
      <c r="O12" s="97"/>
      <c r="P12" s="97"/>
      <c r="Q12" s="97"/>
    </row>
    <row r="13" spans="1:17" s="110" customFormat="1" ht="21.3" customHeight="1" x14ac:dyDescent="0.65">
      <c r="A13" s="112" t="s">
        <v>382</v>
      </c>
      <c r="B13" s="112"/>
      <c r="C13" s="112"/>
      <c r="D13" s="112"/>
      <c r="E13" s="112"/>
      <c r="F13" s="112"/>
      <c r="G13" s="112"/>
      <c r="H13" s="112"/>
      <c r="I13" s="97"/>
      <c r="J13" s="97"/>
      <c r="K13" s="97"/>
      <c r="L13" s="97"/>
      <c r="M13" s="97"/>
      <c r="N13" s="97"/>
      <c r="O13" s="97"/>
      <c r="P13" s="97"/>
      <c r="Q13" s="97"/>
    </row>
    <row r="14" spans="1:17" s="110" customFormat="1" ht="21.3" customHeight="1" x14ac:dyDescent="0.65">
      <c r="A14" s="251"/>
      <c r="B14" s="251"/>
      <c r="C14" s="251"/>
      <c r="D14" s="251"/>
      <c r="E14" s="251"/>
      <c r="F14" s="251"/>
      <c r="G14" s="251"/>
      <c r="H14" s="251"/>
      <c r="I14" s="97"/>
      <c r="J14" s="97"/>
      <c r="K14" s="97"/>
      <c r="L14" s="97"/>
      <c r="M14" s="97"/>
      <c r="N14" s="97"/>
      <c r="O14" s="97"/>
      <c r="P14" s="97"/>
      <c r="Q14" s="97"/>
    </row>
    <row r="15" spans="1:17" s="110" customFormat="1" ht="21.3" customHeight="1" x14ac:dyDescent="0.65">
      <c r="A15" s="112" t="s">
        <v>4</v>
      </c>
      <c r="B15" s="112"/>
      <c r="C15" s="112"/>
      <c r="D15" s="113"/>
      <c r="E15" s="112"/>
      <c r="F15" s="112"/>
      <c r="G15" s="112"/>
      <c r="H15" s="108"/>
      <c r="I15" s="97"/>
      <c r="J15" s="97"/>
      <c r="K15" s="97"/>
      <c r="L15" s="97"/>
      <c r="M15" s="97"/>
      <c r="N15" s="97"/>
      <c r="O15" s="97"/>
      <c r="P15" s="97"/>
      <c r="Q15" s="97"/>
    </row>
    <row r="16" spans="1:17" s="110" customFormat="1" ht="21.3" customHeight="1" x14ac:dyDescent="0.65">
      <c r="A16" s="251"/>
      <c r="B16" s="251"/>
      <c r="C16" s="251"/>
      <c r="D16" s="251"/>
      <c r="E16" s="251"/>
      <c r="F16" s="251"/>
      <c r="G16" s="251"/>
      <c r="H16" s="251"/>
      <c r="I16" s="97"/>
      <c r="J16" s="97"/>
      <c r="K16" s="97"/>
      <c r="L16" s="97"/>
      <c r="M16" s="97"/>
      <c r="N16" s="97"/>
      <c r="O16" s="97"/>
      <c r="P16" s="97"/>
      <c r="Q16" s="97"/>
    </row>
    <row r="17" spans="1:17" s="110" customFormat="1" ht="21.3" customHeight="1" x14ac:dyDescent="0.65">
      <c r="A17" s="112" t="s">
        <v>5</v>
      </c>
      <c r="B17" s="112"/>
      <c r="C17" s="112"/>
      <c r="D17" s="117"/>
      <c r="E17" s="112"/>
      <c r="F17" s="112" t="s">
        <v>6</v>
      </c>
      <c r="G17" s="112"/>
      <c r="H17" s="108"/>
      <c r="I17" s="97"/>
      <c r="J17" s="97"/>
      <c r="K17" s="97"/>
      <c r="L17" s="97"/>
      <c r="M17" s="97"/>
      <c r="N17" s="97"/>
      <c r="O17" s="97"/>
      <c r="P17" s="97"/>
      <c r="Q17" s="97"/>
    </row>
    <row r="18" spans="1:17" s="110" customFormat="1" ht="21.3" customHeight="1" x14ac:dyDescent="0.65">
      <c r="A18" s="112" t="s">
        <v>615</v>
      </c>
      <c r="B18" s="112"/>
      <c r="C18" s="112"/>
      <c r="D18" s="118"/>
      <c r="E18" s="112"/>
      <c r="F18" s="112"/>
      <c r="G18" s="112"/>
      <c r="H18" s="108"/>
      <c r="I18" s="97"/>
      <c r="J18" s="97"/>
      <c r="K18" s="97"/>
      <c r="L18" s="97"/>
      <c r="M18" s="97"/>
      <c r="N18" s="97"/>
      <c r="O18" s="97"/>
      <c r="P18" s="97"/>
      <c r="Q18" s="97"/>
    </row>
    <row r="19" spans="1:17" x14ac:dyDescent="0.65">
      <c r="A19" s="119" t="s">
        <v>7</v>
      </c>
      <c r="B19" s="120"/>
      <c r="D19" s="121"/>
      <c r="E19" s="122"/>
    </row>
    <row r="20" spans="1:17" x14ac:dyDescent="0.65">
      <c r="A20" s="252" t="s">
        <v>8</v>
      </c>
      <c r="B20" s="253"/>
      <c r="C20" s="253"/>
      <c r="D20" s="253"/>
      <c r="E20" s="253"/>
      <c r="F20" s="253"/>
      <c r="G20" s="253"/>
    </row>
    <row r="21" spans="1:17" x14ac:dyDescent="0.65">
      <c r="A21" s="172" t="s">
        <v>9</v>
      </c>
      <c r="B21" s="174" t="s">
        <v>384</v>
      </c>
      <c r="C21" s="173"/>
      <c r="D21" s="173"/>
      <c r="E21" s="173"/>
      <c r="F21" s="173"/>
      <c r="G21" s="173"/>
      <c r="H21" s="173"/>
    </row>
    <row r="22" spans="1:17" x14ac:dyDescent="0.65">
      <c r="A22" s="123" t="s">
        <v>10</v>
      </c>
      <c r="B22" s="124"/>
      <c r="C22" s="121"/>
      <c r="D22" s="121"/>
      <c r="E22" s="121"/>
      <c r="F22" s="121"/>
      <c r="G22" s="121"/>
      <c r="H22" s="121"/>
    </row>
    <row r="23" spans="1:17" x14ac:dyDescent="0.65">
      <c r="A23" s="123" t="s">
        <v>11</v>
      </c>
      <c r="B23" s="125"/>
      <c r="C23" s="125"/>
      <c r="D23" s="125"/>
      <c r="E23" s="123"/>
      <c r="F23" s="125"/>
      <c r="G23" s="125"/>
    </row>
    <row r="24" spans="1:17" x14ac:dyDescent="0.65">
      <c r="A24" s="126" t="s">
        <v>12</v>
      </c>
      <c r="B24" s="126"/>
      <c r="C24" s="126"/>
      <c r="D24" s="126"/>
      <c r="E24" s="127"/>
      <c r="F24" s="126"/>
      <c r="G24" s="126"/>
    </row>
    <row r="25" spans="1:17" ht="24.6" customHeight="1" x14ac:dyDescent="0.65">
      <c r="A25" s="255"/>
      <c r="B25" s="255"/>
      <c r="C25" s="125"/>
      <c r="D25" s="126"/>
      <c r="E25" s="127"/>
      <c r="F25" s="126"/>
      <c r="G25" s="126"/>
    </row>
    <row r="26" spans="1:17" x14ac:dyDescent="0.65">
      <c r="A26" s="126" t="s">
        <v>13</v>
      </c>
      <c r="B26" s="127"/>
      <c r="C26" s="126"/>
      <c r="D26" s="126"/>
      <c r="E26" s="127"/>
      <c r="F26" s="126"/>
      <c r="G26" s="126"/>
    </row>
    <row r="27" spans="1:17" x14ac:dyDescent="0.65">
      <c r="A27" s="128" t="s">
        <v>611</v>
      </c>
      <c r="B27" s="129"/>
      <c r="C27" s="126"/>
      <c r="D27" s="126"/>
      <c r="E27" s="127"/>
      <c r="F27" s="126"/>
      <c r="G27" s="126"/>
    </row>
    <row r="28" spans="1:17" x14ac:dyDescent="0.65">
      <c r="A28" s="130" t="s">
        <v>616</v>
      </c>
      <c r="B28" s="131"/>
      <c r="C28" s="130"/>
      <c r="D28" s="130"/>
      <c r="E28" s="130"/>
      <c r="F28" s="130"/>
      <c r="G28" s="130"/>
      <c r="H28" s="108"/>
    </row>
    <row r="29" spans="1:17" x14ac:dyDescent="0.65">
      <c r="A29" s="132" t="s">
        <v>14</v>
      </c>
      <c r="B29" s="133"/>
      <c r="C29" s="134"/>
      <c r="D29" s="135"/>
      <c r="J29" s="136"/>
    </row>
    <row r="30" spans="1:17" x14ac:dyDescent="0.65">
      <c r="A30" s="132" t="s">
        <v>15</v>
      </c>
      <c r="B30" s="137" t="s">
        <v>16</v>
      </c>
      <c r="C30" s="134"/>
      <c r="J30" s="136"/>
    </row>
    <row r="31" spans="1:17" ht="121.5" customHeight="1" x14ac:dyDescent="0.65">
      <c r="A31" s="254"/>
      <c r="B31" s="254"/>
      <c r="C31" s="254"/>
      <c r="D31" s="254"/>
      <c r="E31" s="254"/>
      <c r="F31" s="254"/>
      <c r="G31" s="254"/>
      <c r="H31" s="254"/>
      <c r="J31" s="136"/>
    </row>
    <row r="32" spans="1:17" x14ac:dyDescent="0.65">
      <c r="A32" s="138" t="s">
        <v>617</v>
      </c>
      <c r="B32" s="139"/>
      <c r="C32" s="138"/>
      <c r="D32" s="140"/>
      <c r="E32" s="141"/>
      <c r="F32" s="141"/>
      <c r="G32" s="141"/>
      <c r="J32" s="136"/>
    </row>
    <row r="33" spans="1:17" x14ac:dyDescent="0.65">
      <c r="A33" s="142" t="s">
        <v>612</v>
      </c>
      <c r="B33" s="143"/>
      <c r="C33" s="143"/>
      <c r="D33" s="140"/>
      <c r="E33" s="141"/>
      <c r="F33" s="141"/>
      <c r="G33" s="141"/>
      <c r="J33" s="136"/>
    </row>
    <row r="34" spans="1:17" x14ac:dyDescent="0.65">
      <c r="A34" s="144"/>
      <c r="B34" s="140"/>
      <c r="C34" s="140"/>
      <c r="D34" s="140"/>
      <c r="E34" s="140"/>
      <c r="F34" s="140"/>
      <c r="G34" s="140"/>
      <c r="H34" s="140"/>
      <c r="I34" s="136"/>
      <c r="J34" s="136"/>
    </row>
    <row r="35" spans="1:17" x14ac:dyDescent="0.65">
      <c r="A35" s="145" t="s">
        <v>18</v>
      </c>
      <c r="B35" s="146"/>
      <c r="C35" s="146"/>
      <c r="D35" s="147"/>
      <c r="E35" s="146"/>
      <c r="F35" s="146"/>
      <c r="G35" s="146"/>
      <c r="H35" s="97"/>
      <c r="J35" s="136"/>
    </row>
    <row r="36" spans="1:17" ht="29.45" x14ac:dyDescent="0.65">
      <c r="A36" s="148" t="s">
        <v>618</v>
      </c>
      <c r="B36" s="149"/>
      <c r="C36" s="149"/>
      <c r="D36" s="149"/>
      <c r="E36" s="171" t="s">
        <v>578</v>
      </c>
      <c r="F36" s="97"/>
      <c r="G36" s="146"/>
      <c r="H36" s="97"/>
      <c r="J36" s="136"/>
    </row>
    <row r="37" spans="1:17" x14ac:dyDescent="0.65">
      <c r="A37" s="139" t="s">
        <v>619</v>
      </c>
      <c r="B37" s="141"/>
      <c r="C37" s="141" t="s">
        <v>17</v>
      </c>
      <c r="D37" s="150"/>
      <c r="E37" s="141"/>
      <c r="F37" s="141"/>
      <c r="G37" s="141"/>
      <c r="J37" s="136"/>
    </row>
    <row r="38" spans="1:17" ht="29.45" customHeight="1" x14ac:dyDescent="0.65">
      <c r="A38" s="151"/>
      <c r="B38" s="152"/>
      <c r="C38" s="152"/>
      <c r="D38" s="152"/>
      <c r="E38" s="152"/>
      <c r="F38" s="152"/>
      <c r="G38" s="152"/>
      <c r="H38" s="152"/>
      <c r="I38" s="136"/>
      <c r="J38" s="136"/>
    </row>
    <row r="39" spans="1:17" s="110" customFormat="1" x14ac:dyDescent="0.65">
      <c r="A39" s="153" t="s">
        <v>19</v>
      </c>
      <c r="B39" s="154" t="s">
        <v>20</v>
      </c>
      <c r="C39" s="108"/>
      <c r="D39" s="155"/>
      <c r="E39" s="108"/>
      <c r="F39" s="108"/>
      <c r="G39" s="108"/>
      <c r="H39" s="108"/>
      <c r="I39" s="97"/>
      <c r="J39" s="97"/>
      <c r="K39" s="97"/>
      <c r="L39" s="97"/>
      <c r="M39" s="97"/>
      <c r="N39" s="97"/>
      <c r="O39" s="97"/>
      <c r="P39" s="97"/>
      <c r="Q39" s="97"/>
    </row>
    <row r="40" spans="1:17" s="110" customFormat="1" x14ac:dyDescent="0.65">
      <c r="A40" s="156" t="s">
        <v>21</v>
      </c>
      <c r="B40" s="107"/>
      <c r="C40" s="108"/>
      <c r="D40" s="155"/>
      <c r="E40" s="108" t="s">
        <v>22</v>
      </c>
      <c r="F40" s="108"/>
      <c r="G40" s="108"/>
      <c r="H40" s="157"/>
      <c r="I40" s="97"/>
      <c r="J40" s="97"/>
      <c r="K40" s="97"/>
      <c r="L40" s="97"/>
      <c r="M40" s="97"/>
      <c r="N40" s="97"/>
      <c r="O40" s="97"/>
      <c r="P40" s="97"/>
      <c r="Q40" s="97"/>
    </row>
    <row r="41" spans="1:17" s="110" customFormat="1" x14ac:dyDescent="0.65">
      <c r="A41" s="156" t="s">
        <v>23</v>
      </c>
      <c r="B41" s="107"/>
      <c r="C41" s="108"/>
      <c r="D41" s="155"/>
      <c r="E41" s="108" t="s">
        <v>22</v>
      </c>
      <c r="F41" s="108"/>
      <c r="G41" s="108"/>
      <c r="H41" s="108"/>
      <c r="I41" s="97"/>
      <c r="J41" s="97"/>
      <c r="K41" s="97"/>
      <c r="L41" s="97"/>
      <c r="M41" s="97"/>
      <c r="N41" s="97"/>
      <c r="O41" s="97"/>
      <c r="P41" s="97"/>
      <c r="Q41" s="97"/>
    </row>
    <row r="42" spans="1:17" s="110" customFormat="1" x14ac:dyDescent="0.65">
      <c r="A42" s="156" t="s">
        <v>390</v>
      </c>
      <c r="B42" s="107"/>
      <c r="C42" s="108"/>
      <c r="D42" s="158"/>
      <c r="E42" s="108"/>
      <c r="F42" s="108"/>
      <c r="G42" s="108" t="s">
        <v>22</v>
      </c>
      <c r="H42" s="159"/>
      <c r="I42" s="97"/>
      <c r="J42" s="97"/>
      <c r="K42" s="97"/>
      <c r="L42" s="97"/>
      <c r="M42" s="97"/>
      <c r="N42" s="97"/>
      <c r="O42" s="97"/>
      <c r="P42" s="97"/>
      <c r="Q42" s="97"/>
    </row>
    <row r="43" spans="1:17" s="110" customFormat="1" x14ac:dyDescent="0.65">
      <c r="A43" s="112" t="s">
        <v>391</v>
      </c>
      <c r="B43" s="107"/>
      <c r="C43" s="108"/>
      <c r="D43" s="158"/>
      <c r="E43" s="108"/>
      <c r="F43" s="108"/>
      <c r="G43" s="108"/>
      <c r="H43" s="108"/>
      <c r="I43" s="97"/>
      <c r="J43" s="97"/>
      <c r="K43" s="97"/>
      <c r="L43" s="97"/>
      <c r="M43" s="97"/>
      <c r="N43" s="97"/>
      <c r="O43" s="97"/>
      <c r="P43" s="97"/>
      <c r="Q43" s="97"/>
    </row>
    <row r="44" spans="1:17" s="110" customFormat="1" x14ac:dyDescent="0.65">
      <c r="A44" s="114" t="s">
        <v>24</v>
      </c>
      <c r="B44" s="107"/>
      <c r="C44" s="108"/>
      <c r="D44" s="158"/>
      <c r="E44" s="108"/>
      <c r="F44" s="108"/>
      <c r="G44" s="108"/>
      <c r="H44" s="108"/>
      <c r="I44" s="97"/>
      <c r="J44" s="97"/>
      <c r="K44" s="97"/>
      <c r="L44" s="97"/>
      <c r="M44" s="97"/>
      <c r="N44" s="97"/>
      <c r="O44" s="97"/>
      <c r="P44" s="97"/>
      <c r="Q44" s="97"/>
    </row>
    <row r="45" spans="1:17" s="110" customFormat="1" x14ac:dyDescent="0.65">
      <c r="A45" s="160" t="s">
        <v>620</v>
      </c>
      <c r="B45" s="161"/>
      <c r="C45" s="161"/>
      <c r="D45" s="161"/>
      <c r="E45" s="161"/>
      <c r="F45" s="161"/>
      <c r="G45" s="161"/>
      <c r="H45" s="161"/>
      <c r="I45" s="97"/>
      <c r="J45" s="97"/>
      <c r="K45" s="97"/>
      <c r="L45" s="97"/>
      <c r="M45" s="97"/>
      <c r="N45" s="97"/>
      <c r="O45" s="97"/>
      <c r="P45" s="97"/>
      <c r="Q45" s="97"/>
    </row>
    <row r="46" spans="1:17" s="110" customFormat="1" x14ac:dyDescent="0.65">
      <c r="A46" s="162" t="s">
        <v>621</v>
      </c>
      <c r="B46" s="163"/>
      <c r="C46" s="163"/>
      <c r="D46" s="163"/>
      <c r="E46" s="163"/>
      <c r="F46" s="163"/>
      <c r="G46" s="163"/>
      <c r="H46" s="163"/>
      <c r="I46" s="97"/>
      <c r="J46" s="97"/>
      <c r="K46" s="97"/>
      <c r="L46" s="97"/>
      <c r="M46" s="97"/>
      <c r="N46" s="97"/>
      <c r="O46" s="97"/>
      <c r="P46" s="97"/>
      <c r="Q46" s="97"/>
    </row>
    <row r="48" spans="1:17" s="97" customFormat="1" x14ac:dyDescent="0.65">
      <c r="A48" s="164"/>
      <c r="B48" s="165"/>
      <c r="D48" s="166"/>
    </row>
    <row r="49" spans="1:5" s="97" customFormat="1" x14ac:dyDescent="0.65">
      <c r="A49" s="164"/>
      <c r="B49" s="165"/>
      <c r="D49" s="166"/>
    </row>
    <row r="50" spans="1:5" s="97" customFormat="1" x14ac:dyDescent="0.65">
      <c r="A50" s="164"/>
      <c r="B50" s="165"/>
      <c r="D50" s="166"/>
    </row>
    <row r="51" spans="1:5" s="97" customFormat="1" x14ac:dyDescent="0.65">
      <c r="A51" s="164"/>
      <c r="B51" s="165"/>
      <c r="D51" s="166"/>
    </row>
    <row r="52" spans="1:5" s="97" customFormat="1" x14ac:dyDescent="0.65">
      <c r="A52" s="164"/>
      <c r="B52" s="165"/>
      <c r="D52" s="166"/>
    </row>
    <row r="63" spans="1:5" x14ac:dyDescent="0.65">
      <c r="E63" s="167"/>
    </row>
    <row r="64" spans="1:5" x14ac:dyDescent="0.65">
      <c r="A64" s="73"/>
      <c r="B64" s="73"/>
      <c r="D64" s="73"/>
      <c r="E64" s="167"/>
    </row>
    <row r="65" spans="1:14" x14ac:dyDescent="0.65">
      <c r="A65" s="73"/>
      <c r="B65" s="73"/>
      <c r="D65" s="73"/>
      <c r="E65" s="168"/>
    </row>
    <row r="66" spans="1:14" x14ac:dyDescent="0.65">
      <c r="A66" s="73"/>
      <c r="B66" s="73"/>
      <c r="D66" s="73"/>
      <c r="E66" s="167"/>
    </row>
    <row r="67" spans="1:14" x14ac:dyDescent="0.65">
      <c r="A67" s="73"/>
      <c r="B67" s="73"/>
      <c r="D67" s="73"/>
      <c r="E67" s="167"/>
    </row>
    <row r="75" spans="1:14" x14ac:dyDescent="0.65">
      <c r="A75" s="73"/>
      <c r="B75" s="73"/>
      <c r="D75" s="73"/>
      <c r="E75" s="62"/>
    </row>
    <row r="76" spans="1:14" x14ac:dyDescent="0.65">
      <c r="A76" s="73"/>
      <c r="B76" s="73"/>
      <c r="D76" s="73"/>
      <c r="E76" s="167"/>
    </row>
    <row r="77" spans="1:14" x14ac:dyDescent="0.65">
      <c r="A77" s="73"/>
      <c r="B77" s="73"/>
      <c r="D77" s="73"/>
      <c r="E77" s="167"/>
    </row>
    <row r="78" spans="1:14" x14ac:dyDescent="0.65">
      <c r="A78" s="73"/>
      <c r="B78" s="73"/>
      <c r="D78" s="73"/>
      <c r="E78" s="167"/>
    </row>
    <row r="79" spans="1:14" x14ac:dyDescent="0.65">
      <c r="A79" s="73"/>
      <c r="B79" s="73"/>
      <c r="D79" s="73"/>
      <c r="E79" s="167"/>
    </row>
    <row r="80" spans="1:14" x14ac:dyDescent="0.65">
      <c r="A80" s="73"/>
      <c r="B80" s="73"/>
      <c r="D80" s="73"/>
      <c r="E80" s="167"/>
      <c r="N80" s="169"/>
    </row>
    <row r="81" spans="1:5" x14ac:dyDescent="0.65">
      <c r="A81" s="73"/>
      <c r="B81" s="73"/>
      <c r="D81" s="73"/>
      <c r="E81" s="167"/>
    </row>
    <row r="82" spans="1:5" x14ac:dyDescent="0.65">
      <c r="A82" s="73"/>
      <c r="B82" s="73"/>
      <c r="D82" s="73"/>
      <c r="E82" s="167"/>
    </row>
    <row r="83" spans="1:5" x14ac:dyDescent="0.65">
      <c r="A83" s="73"/>
      <c r="B83" s="73"/>
      <c r="D83" s="73"/>
      <c r="E83" s="167"/>
    </row>
    <row r="84" spans="1:5" x14ac:dyDescent="0.65">
      <c r="A84" s="73"/>
      <c r="B84" s="73"/>
      <c r="D84" s="73"/>
      <c r="E84" s="167"/>
    </row>
    <row r="85" spans="1:5" x14ac:dyDescent="0.65">
      <c r="A85" s="73"/>
      <c r="B85" s="73"/>
      <c r="D85" s="73"/>
      <c r="E85" s="167"/>
    </row>
    <row r="86" spans="1:5" x14ac:dyDescent="0.65">
      <c r="A86" s="73"/>
      <c r="B86" s="73"/>
      <c r="D86" s="73"/>
      <c r="E86" s="167"/>
    </row>
    <row r="87" spans="1:5" x14ac:dyDescent="0.65">
      <c r="A87" s="73"/>
      <c r="B87" s="73"/>
      <c r="D87" s="73"/>
      <c r="E87" s="167"/>
    </row>
    <row r="88" spans="1:5" x14ac:dyDescent="0.65">
      <c r="A88" s="73"/>
      <c r="B88" s="73"/>
      <c r="D88" s="73"/>
      <c r="E88" s="167"/>
    </row>
    <row r="89" spans="1:5" x14ac:dyDescent="0.65">
      <c r="A89" s="73"/>
      <c r="B89" s="73"/>
      <c r="D89" s="73"/>
      <c r="E89" s="167"/>
    </row>
    <row r="90" spans="1:5" x14ac:dyDescent="0.65">
      <c r="A90" s="73"/>
      <c r="B90" s="73"/>
      <c r="D90" s="73"/>
      <c r="E90" s="167"/>
    </row>
    <row r="91" spans="1:5" x14ac:dyDescent="0.65">
      <c r="A91" s="73"/>
      <c r="B91" s="73"/>
      <c r="D91" s="73"/>
      <c r="E91" s="167"/>
    </row>
    <row r="92" spans="1:5" x14ac:dyDescent="0.65">
      <c r="A92" s="73"/>
      <c r="B92" s="73"/>
      <c r="D92" s="73"/>
      <c r="E92" s="168"/>
    </row>
    <row r="93" spans="1:5" x14ac:dyDescent="0.65">
      <c r="A93" s="73"/>
      <c r="B93" s="73"/>
      <c r="D93" s="73"/>
      <c r="E93" s="167"/>
    </row>
    <row r="94" spans="1:5" x14ac:dyDescent="0.65">
      <c r="A94" s="73"/>
      <c r="B94" s="73"/>
      <c r="D94" s="73"/>
      <c r="E94" s="167"/>
    </row>
    <row r="95" spans="1:5" x14ac:dyDescent="0.65">
      <c r="A95" s="73"/>
      <c r="B95" s="73"/>
      <c r="D95" s="73"/>
      <c r="E95" s="167"/>
    </row>
    <row r="96" spans="1:5" x14ac:dyDescent="0.65">
      <c r="A96" s="73"/>
      <c r="B96" s="73"/>
      <c r="D96" s="73"/>
      <c r="E96" s="167"/>
    </row>
    <row r="97" spans="1:9" x14ac:dyDescent="0.65">
      <c r="A97" s="73"/>
      <c r="B97" s="73"/>
      <c r="D97" s="73"/>
      <c r="E97" s="167"/>
    </row>
    <row r="98" spans="1:9" x14ac:dyDescent="0.65">
      <c r="A98" s="73"/>
      <c r="B98" s="73"/>
      <c r="D98" s="73"/>
      <c r="E98" s="167"/>
    </row>
    <row r="99" spans="1:9" x14ac:dyDescent="0.65">
      <c r="A99" s="73"/>
      <c r="B99" s="73"/>
      <c r="D99" s="73"/>
      <c r="E99" s="167"/>
      <c r="I99" s="170"/>
    </row>
    <row r="100" spans="1:9" x14ac:dyDescent="0.65">
      <c r="A100" s="73"/>
      <c r="B100" s="73"/>
      <c r="D100" s="73"/>
      <c r="E100" s="167"/>
    </row>
    <row r="101" spans="1:9" x14ac:dyDescent="0.65">
      <c r="A101" s="73"/>
      <c r="B101" s="73"/>
      <c r="D101" s="73"/>
      <c r="E101" s="167"/>
    </row>
    <row r="102" spans="1:9" x14ac:dyDescent="0.65">
      <c r="A102" s="73"/>
      <c r="B102" s="73"/>
      <c r="D102" s="73"/>
      <c r="E102" s="167"/>
    </row>
    <row r="104" spans="1:9" x14ac:dyDescent="0.65">
      <c r="A104" s="73"/>
      <c r="B104" s="73"/>
      <c r="D104" s="73"/>
      <c r="E104" s="167"/>
    </row>
    <row r="105" spans="1:9" x14ac:dyDescent="0.65">
      <c r="A105" s="73"/>
      <c r="B105" s="73"/>
      <c r="D105" s="73"/>
      <c r="E105" s="167"/>
    </row>
    <row r="106" spans="1:9" x14ac:dyDescent="0.65">
      <c r="A106" s="73"/>
      <c r="B106" s="73"/>
      <c r="D106" s="73"/>
      <c r="E106" s="167"/>
    </row>
    <row r="107" spans="1:9" x14ac:dyDescent="0.65">
      <c r="A107" s="73"/>
      <c r="B107" s="73"/>
      <c r="D107" s="73"/>
      <c r="E107" s="167"/>
    </row>
    <row r="108" spans="1:9" x14ac:dyDescent="0.65">
      <c r="A108" s="73"/>
      <c r="B108" s="73"/>
      <c r="D108" s="73"/>
      <c r="E108" s="167"/>
    </row>
    <row r="109" spans="1:9" x14ac:dyDescent="0.65">
      <c r="A109" s="73"/>
      <c r="B109" s="73"/>
      <c r="D109" s="73"/>
      <c r="E109" s="167"/>
    </row>
    <row r="110" spans="1:9" x14ac:dyDescent="0.65">
      <c r="A110" s="73"/>
      <c r="B110" s="73"/>
      <c r="D110" s="73"/>
      <c r="E110" s="167"/>
    </row>
    <row r="111" spans="1:9" x14ac:dyDescent="0.65">
      <c r="A111" s="73"/>
      <c r="B111" s="73"/>
      <c r="D111" s="73"/>
      <c r="E111" s="167"/>
    </row>
    <row r="112" spans="1:9" x14ac:dyDescent="0.65">
      <c r="A112" s="73"/>
      <c r="B112" s="73"/>
      <c r="D112" s="73"/>
      <c r="E112" s="167"/>
    </row>
    <row r="113" spans="1:5" x14ac:dyDescent="0.65">
      <c r="A113" s="73"/>
      <c r="B113" s="73"/>
      <c r="D113" s="73"/>
      <c r="E113" s="167"/>
    </row>
    <row r="114" spans="1:5" x14ac:dyDescent="0.65">
      <c r="A114" s="73"/>
      <c r="B114" s="73"/>
      <c r="D114" s="73"/>
      <c r="E114" s="167"/>
    </row>
    <row r="115" spans="1:5" x14ac:dyDescent="0.65">
      <c r="A115" s="73"/>
      <c r="B115" s="73"/>
      <c r="D115" s="73"/>
      <c r="E115" s="167"/>
    </row>
    <row r="116" spans="1:5" x14ac:dyDescent="0.65">
      <c r="A116" s="73"/>
      <c r="B116" s="73"/>
      <c r="D116" s="73"/>
      <c r="E116" s="167"/>
    </row>
    <row r="117" spans="1:5" x14ac:dyDescent="0.65">
      <c r="A117" s="73"/>
      <c r="B117" s="73"/>
      <c r="D117" s="73"/>
      <c r="E117" s="167"/>
    </row>
    <row r="118" spans="1:5" x14ac:dyDescent="0.65">
      <c r="A118" s="73"/>
      <c r="B118" s="73"/>
      <c r="D118" s="73"/>
      <c r="E118" s="167"/>
    </row>
    <row r="119" spans="1:5" x14ac:dyDescent="0.65">
      <c r="A119" s="73"/>
      <c r="B119" s="73"/>
      <c r="D119" s="73"/>
      <c r="E119" s="167"/>
    </row>
    <row r="120" spans="1:5" x14ac:dyDescent="0.65">
      <c r="A120" s="73"/>
      <c r="B120" s="73"/>
      <c r="D120" s="73"/>
      <c r="E120" s="167"/>
    </row>
    <row r="121" spans="1:5" x14ac:dyDescent="0.65">
      <c r="A121" s="73"/>
      <c r="B121" s="73"/>
      <c r="D121" s="73"/>
      <c r="E121" s="167"/>
    </row>
    <row r="122" spans="1:5" x14ac:dyDescent="0.65">
      <c r="A122" s="73"/>
      <c r="B122" s="73"/>
      <c r="D122" s="73"/>
      <c r="E122" s="167"/>
    </row>
    <row r="123" spans="1:5" x14ac:dyDescent="0.65">
      <c r="A123" s="73"/>
      <c r="B123" s="73"/>
      <c r="D123" s="73"/>
      <c r="E123" s="167"/>
    </row>
    <row r="124" spans="1:5" x14ac:dyDescent="0.65">
      <c r="A124" s="73"/>
      <c r="B124" s="73"/>
      <c r="D124" s="73"/>
      <c r="E124" s="168"/>
    </row>
    <row r="125" spans="1:5" x14ac:dyDescent="0.65">
      <c r="A125" s="73"/>
      <c r="B125" s="73"/>
      <c r="D125" s="73"/>
      <c r="E125" s="168"/>
    </row>
  </sheetData>
  <mergeCells count="14">
    <mergeCell ref="A14:H14"/>
    <mergeCell ref="A16:H16"/>
    <mergeCell ref="A20:G20"/>
    <mergeCell ref="A31:H31"/>
    <mergeCell ref="A25:B25"/>
    <mergeCell ref="A2:H2"/>
    <mergeCell ref="B3:D3"/>
    <mergeCell ref="B7:F7"/>
    <mergeCell ref="B10:H10"/>
    <mergeCell ref="B12:H12"/>
    <mergeCell ref="B5:D5"/>
    <mergeCell ref="B4:D4"/>
    <mergeCell ref="A3:A4"/>
    <mergeCell ref="B6:H6"/>
  </mergeCells>
  <dataValidations count="10">
    <dataValidation type="list" allowBlank="1" showInputMessage="1" showErrorMessage="1" sqref="B12" xr:uid="{00000000-0002-0000-0100-000000000000}">
      <formula1>แผนงาน</formula1>
    </dataValidation>
    <dataValidation type="list" allowBlank="1" showInputMessage="1" showErrorMessage="1" sqref="B10" xr:uid="{00000000-0002-0000-0100-000001000000}">
      <formula1>ยุทธศาสตร์การจัดสรรงบประมาณ___ระบุ</formula1>
    </dataValidation>
    <dataValidation type="list" allowBlank="1" showInputMessage="1" showErrorMessage="1" sqref="A38" xr:uid="{00000000-0002-0000-0100-000002000000}">
      <formula1>ซ่อม</formula1>
    </dataValidation>
    <dataValidation type="list" allowBlank="1" showInputMessage="1" showErrorMessage="1" sqref="A25" xr:uid="{00000000-0002-0000-0100-000003000000}">
      <formula1>สามารถ</formula1>
    </dataValidation>
    <dataValidation type="list" allowBlank="1" showInputMessage="1" showErrorMessage="1" sqref="A34" xr:uid="{00000000-0002-0000-0100-000004000000}">
      <formula1>สภาพ</formula1>
    </dataValidation>
    <dataValidation type="list" allowBlank="1" showInputMessage="1" showErrorMessage="1" sqref="B7:F7" xr:uid="{00000000-0002-0000-0100-000005000000}">
      <formula1>Fund_Center</formula1>
    </dataValidation>
    <dataValidation type="list" allowBlank="1" showInputMessage="1" showErrorMessage="1" sqref="B22" xr:uid="{00000000-0002-0000-0100-000006000000}">
      <formula1>วัตถุประสงค์ของครุภัณฑ์</formula1>
    </dataValidation>
    <dataValidation type="list" allowBlank="1" showInputMessage="1" showErrorMessage="1" sqref="B21:H21" xr:uid="{00000000-0002-0000-0100-000007000000}">
      <formula1>จำแนกประเภทครุภัณฑ์</formula1>
    </dataValidation>
    <dataValidation type="list" allowBlank="1" showInputMessage="1" showErrorMessage="1" sqref="A16:H16" xr:uid="{00000000-0002-0000-0100-000008000000}">
      <formula1>สอดคล้องกับพันธกิจ</formula1>
    </dataValidation>
    <dataValidation type="list" allowBlank="1" showInputMessage="1" showErrorMessage="1" error="โปรดเลือกรายการตามที่ระบุไว้ได้เลยค่ะ Click ที่ ปุ่มสามเหลี่ยมเล็กๆ ด้านข้างได้เลยค่ะ" prompt="โปรดเลือกรายการตามที่ระบุไว้ได้เลยค่ะ Click ที่ ปุ่มสามเหลี่ยมเล็กๆ ด้านข้างได้เลยค่ะ" sqref="A14:H14" xr:uid="{00000000-0002-0000-0100-000009000000}">
      <formula1>ยุทธศาสตร์มหาวิทยาลัย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9"/>
  <sheetViews>
    <sheetView zoomScale="85" zoomScaleNormal="85" workbookViewId="0">
      <selection activeCell="Q15" sqref="Q15"/>
    </sheetView>
  </sheetViews>
  <sheetFormatPr defaultRowHeight="18.2" x14ac:dyDescent="0.35"/>
  <cols>
    <col min="1" max="1" width="13.5546875" style="185" customWidth="1"/>
    <col min="2" max="2" width="13.5546875" style="182" customWidth="1"/>
    <col min="3" max="6" width="8.88671875" style="182"/>
    <col min="7" max="7" width="10.6640625" style="182" customWidth="1"/>
    <col min="8" max="16384" width="8.88671875" style="182"/>
  </cols>
  <sheetData>
    <row r="1" spans="1:20" ht="42.6" customHeight="1" x14ac:dyDescent="0.35">
      <c r="A1" s="297" t="s">
        <v>628</v>
      </c>
      <c r="B1" s="297"/>
      <c r="C1" s="297"/>
      <c r="D1" s="297"/>
      <c r="E1" s="297"/>
      <c r="F1" s="297"/>
      <c r="G1" s="297"/>
      <c r="H1" s="297"/>
      <c r="I1" s="297"/>
      <c r="J1" s="297"/>
      <c r="K1" s="180"/>
      <c r="L1" s="180"/>
      <c r="M1" s="181"/>
      <c r="N1" s="181"/>
      <c r="O1" s="181"/>
      <c r="P1" s="181"/>
      <c r="Q1" s="181"/>
      <c r="R1" s="181"/>
      <c r="S1" s="181"/>
      <c r="T1" s="181"/>
    </row>
    <row r="2" spans="1:20" s="185" customFormat="1" ht="23.8" customHeight="1" x14ac:dyDescent="0.3">
      <c r="A2" s="218" t="s">
        <v>582</v>
      </c>
      <c r="B2" s="277">
        <f>Checklist!B6</f>
        <v>0</v>
      </c>
      <c r="C2" s="277"/>
      <c r="D2" s="277"/>
      <c r="E2" s="277"/>
      <c r="F2" s="277"/>
      <c r="G2" s="277"/>
      <c r="H2" s="277"/>
      <c r="I2" s="277"/>
      <c r="J2" s="277"/>
      <c r="K2" s="183"/>
      <c r="L2" s="183"/>
      <c r="M2" s="184"/>
      <c r="N2" s="184"/>
      <c r="O2" s="184"/>
      <c r="P2" s="184"/>
      <c r="Q2" s="184"/>
      <c r="R2" s="184"/>
      <c r="S2" s="184"/>
      <c r="T2" s="184"/>
    </row>
    <row r="3" spans="1:20" ht="64.8" customHeight="1" x14ac:dyDescent="0.6">
      <c r="A3" s="219" t="s">
        <v>588</v>
      </c>
      <c r="B3" s="234" t="s">
        <v>585</v>
      </c>
      <c r="C3" s="276" t="str">
        <f>Checklist!B3</f>
        <v>ชื่อรายการเป็นภาษาไทยไม่ปนภาษาอังกฤษเว้นแต่เป็นชื่อเฉพาะ</v>
      </c>
      <c r="D3" s="277"/>
      <c r="E3" s="277"/>
      <c r="F3" s="277"/>
      <c r="G3" s="277"/>
      <c r="H3" s="277"/>
      <c r="I3" s="277"/>
      <c r="J3" s="277"/>
      <c r="K3" s="186"/>
      <c r="L3" s="186"/>
      <c r="M3" s="181"/>
      <c r="N3" s="181"/>
      <c r="O3" s="181"/>
      <c r="P3" s="181"/>
      <c r="Q3" s="181"/>
      <c r="R3" s="181"/>
      <c r="S3" s="181"/>
      <c r="T3" s="181"/>
    </row>
    <row r="4" spans="1:20" s="185" customFormat="1" ht="26.3" customHeight="1" x14ac:dyDescent="0.3">
      <c r="A4" s="218"/>
      <c r="B4" s="222"/>
      <c r="C4" s="277" t="s">
        <v>354</v>
      </c>
      <c r="D4" s="277"/>
      <c r="E4" s="277"/>
      <c r="F4" s="277"/>
      <c r="G4" s="277"/>
      <c r="H4" s="277"/>
      <c r="I4" s="277"/>
      <c r="J4" s="277"/>
      <c r="K4" s="183"/>
      <c r="L4" s="183"/>
      <c r="M4" s="184"/>
      <c r="N4" s="184"/>
      <c r="O4" s="184"/>
      <c r="P4" s="184"/>
      <c r="Q4" s="184"/>
      <c r="R4" s="184"/>
      <c r="S4" s="184"/>
      <c r="T4" s="184"/>
    </row>
    <row r="5" spans="1:20" s="185" customFormat="1" ht="26.3" customHeight="1" x14ac:dyDescent="0.3">
      <c r="A5" s="218"/>
      <c r="B5" s="223"/>
      <c r="C5" s="223" t="s">
        <v>622</v>
      </c>
      <c r="D5" s="286">
        <f>Checklist!B5</f>
        <v>0</v>
      </c>
      <c r="E5" s="286"/>
      <c r="F5" s="296" t="s">
        <v>627</v>
      </c>
      <c r="G5" s="296"/>
      <c r="H5" s="287">
        <f>Checklist!F3</f>
        <v>0</v>
      </c>
      <c r="I5" s="287"/>
      <c r="J5" s="225"/>
      <c r="K5" s="183"/>
      <c r="L5" s="183"/>
      <c r="M5" s="184"/>
      <c r="N5" s="184"/>
      <c r="O5" s="184"/>
      <c r="P5" s="184"/>
      <c r="Q5" s="184"/>
      <c r="R5" s="184"/>
      <c r="S5" s="184"/>
      <c r="T5" s="184"/>
    </row>
    <row r="6" spans="1:20" ht="42.6" customHeight="1" x14ac:dyDescent="0.6">
      <c r="A6" s="288" t="s">
        <v>589</v>
      </c>
      <c r="B6" s="289" t="s">
        <v>585</v>
      </c>
      <c r="C6" s="290" t="s">
        <v>602</v>
      </c>
      <c r="D6" s="291"/>
      <c r="E6" s="291"/>
      <c r="F6" s="291"/>
      <c r="G6" s="291"/>
      <c r="H6" s="291"/>
      <c r="I6" s="291"/>
      <c r="J6" s="291"/>
      <c r="K6" s="186"/>
      <c r="L6" s="186"/>
      <c r="M6" s="181"/>
      <c r="N6" s="181"/>
      <c r="O6" s="181"/>
      <c r="P6" s="181"/>
      <c r="Q6" s="181"/>
      <c r="R6" s="181"/>
      <c r="S6" s="181"/>
      <c r="T6" s="181"/>
    </row>
    <row r="7" spans="1:20" ht="25.2" customHeight="1" x14ac:dyDescent="0.6">
      <c r="A7" s="292" t="s">
        <v>584</v>
      </c>
      <c r="B7" s="293"/>
      <c r="C7" s="294"/>
      <c r="D7" s="294"/>
      <c r="E7" s="294"/>
      <c r="F7" s="294"/>
      <c r="G7" s="294"/>
      <c r="H7" s="294"/>
      <c r="I7" s="294"/>
      <c r="J7" s="294"/>
      <c r="K7" s="187"/>
      <c r="L7" s="187"/>
      <c r="M7" s="181"/>
      <c r="N7" s="181"/>
      <c r="O7" s="181"/>
      <c r="P7" s="181"/>
      <c r="Q7" s="181"/>
      <c r="R7" s="181"/>
      <c r="S7" s="181"/>
      <c r="T7" s="181"/>
    </row>
    <row r="8" spans="1:20" ht="22.1" customHeight="1" x14ac:dyDescent="0.6">
      <c r="A8" s="295">
        <v>1</v>
      </c>
      <c r="B8" s="290"/>
      <c r="C8" s="291"/>
      <c r="D8" s="291"/>
      <c r="E8" s="291"/>
      <c r="F8" s="291"/>
      <c r="G8" s="291"/>
      <c r="H8" s="291"/>
      <c r="I8" s="291"/>
      <c r="J8" s="291"/>
      <c r="K8" s="186"/>
      <c r="L8" s="186"/>
      <c r="M8" s="181"/>
      <c r="N8" s="181"/>
      <c r="O8" s="181"/>
      <c r="P8" s="181"/>
      <c r="Q8" s="181"/>
      <c r="R8" s="181"/>
      <c r="S8" s="181"/>
      <c r="T8" s="181"/>
    </row>
    <row r="9" spans="1:20" ht="22.1" customHeight="1" x14ac:dyDescent="0.6">
      <c r="A9" s="295">
        <v>2</v>
      </c>
      <c r="B9" s="290"/>
      <c r="C9" s="291"/>
      <c r="D9" s="291"/>
      <c r="E9" s="291"/>
      <c r="F9" s="291"/>
      <c r="G9" s="291"/>
      <c r="H9" s="291"/>
      <c r="I9" s="291"/>
      <c r="J9" s="291"/>
      <c r="K9" s="186"/>
      <c r="L9" s="186"/>
      <c r="M9" s="181"/>
      <c r="N9" s="181"/>
      <c r="O9" s="181"/>
      <c r="P9" s="181"/>
      <c r="Q9" s="181"/>
      <c r="R9" s="181"/>
      <c r="S9" s="181"/>
      <c r="T9" s="181"/>
    </row>
    <row r="10" spans="1:20" ht="22.1" customHeight="1" x14ac:dyDescent="0.6">
      <c r="A10" s="188">
        <v>3</v>
      </c>
      <c r="B10" s="256"/>
      <c r="C10" s="256"/>
      <c r="D10" s="256"/>
      <c r="E10" s="256"/>
      <c r="F10" s="256"/>
      <c r="G10" s="256"/>
      <c r="H10" s="256"/>
      <c r="I10" s="256"/>
      <c r="J10" s="256"/>
      <c r="K10" s="189"/>
      <c r="L10" s="189"/>
    </row>
    <row r="11" spans="1:20" ht="21.3" x14ac:dyDescent="0.6">
      <c r="A11" s="188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</row>
    <row r="12" spans="1:20" ht="21.3" x14ac:dyDescent="0.6">
      <c r="A12" s="191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</row>
    <row r="13" spans="1:20" ht="21.3" x14ac:dyDescent="0.6">
      <c r="A13" s="188"/>
      <c r="B13" s="189"/>
      <c r="C13" s="189"/>
      <c r="D13" s="189"/>
      <c r="E13" s="189"/>
      <c r="F13" s="189"/>
      <c r="G13" s="189"/>
      <c r="H13" s="189"/>
      <c r="I13" s="189"/>
      <c r="J13" s="189"/>
      <c r="K13" s="190"/>
      <c r="L13" s="190"/>
    </row>
    <row r="14" spans="1:20" ht="21.3" x14ac:dyDescent="0.6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90"/>
      <c r="L14" s="190"/>
    </row>
    <row r="15" spans="1:20" ht="21.3" x14ac:dyDescent="0.6">
      <c r="A15" s="188"/>
      <c r="B15" s="189"/>
      <c r="C15" s="189"/>
      <c r="D15" s="189"/>
      <c r="E15" s="189"/>
      <c r="F15" s="189"/>
      <c r="G15" s="189"/>
      <c r="H15" s="189"/>
      <c r="I15" s="189"/>
      <c r="J15" s="189"/>
      <c r="K15" s="190"/>
      <c r="L15" s="190"/>
    </row>
    <row r="16" spans="1:20" ht="21.3" x14ac:dyDescent="0.6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90"/>
      <c r="L16" s="190"/>
    </row>
    <row r="17" spans="1:12" ht="21.3" x14ac:dyDescent="0.6">
      <c r="A17" s="188"/>
      <c r="B17" s="189"/>
      <c r="C17" s="189"/>
      <c r="D17" s="189"/>
      <c r="E17" s="189"/>
      <c r="F17" s="189"/>
      <c r="G17" s="189"/>
      <c r="H17" s="189"/>
      <c r="I17" s="189"/>
      <c r="J17" s="189"/>
      <c r="K17" s="190"/>
      <c r="L17" s="190"/>
    </row>
    <row r="18" spans="1:12" ht="21.3" x14ac:dyDescent="0.6">
      <c r="A18" s="188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</row>
    <row r="19" spans="1:12" ht="21.3" x14ac:dyDescent="0.6">
      <c r="A19" s="188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</row>
  </sheetData>
  <mergeCells count="11">
    <mergeCell ref="B9:J9"/>
    <mergeCell ref="B10:J10"/>
    <mergeCell ref="A1:J1"/>
    <mergeCell ref="B2:J2"/>
    <mergeCell ref="C3:J3"/>
    <mergeCell ref="C4:J4"/>
    <mergeCell ref="C6:J6"/>
    <mergeCell ref="B8:J8"/>
    <mergeCell ref="H5:I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29FC-FB74-4723-92C7-E52A7B6E6100}">
  <sheetPr>
    <pageSetUpPr fitToPage="1"/>
  </sheetPr>
  <dimension ref="A1:T19"/>
  <sheetViews>
    <sheetView topLeftCell="A11" zoomScale="85" zoomScaleNormal="85" workbookViewId="0">
      <selection activeCell="U6" sqref="U6"/>
    </sheetView>
  </sheetViews>
  <sheetFormatPr defaultRowHeight="18.2" x14ac:dyDescent="0.35"/>
  <cols>
    <col min="1" max="1" width="13.5546875" style="185" customWidth="1"/>
    <col min="2" max="2" width="13.5546875" style="182" customWidth="1"/>
    <col min="3" max="6" width="8.88671875" style="182"/>
    <col min="7" max="7" width="10.6640625" style="182" customWidth="1"/>
    <col min="8" max="16384" width="8.88671875" style="182"/>
  </cols>
  <sheetData>
    <row r="1" spans="1:20" ht="42.6" customHeight="1" x14ac:dyDescent="0.35">
      <c r="A1" s="297" t="s">
        <v>629</v>
      </c>
      <c r="B1" s="297"/>
      <c r="C1" s="297"/>
      <c r="D1" s="297"/>
      <c r="E1" s="297"/>
      <c r="F1" s="297"/>
      <c r="G1" s="297"/>
      <c r="H1" s="297"/>
      <c r="I1" s="297"/>
      <c r="J1" s="297"/>
      <c r="K1" s="180"/>
      <c r="L1" s="180"/>
      <c r="M1" s="181"/>
      <c r="N1" s="181"/>
      <c r="O1" s="181"/>
      <c r="P1" s="181"/>
      <c r="Q1" s="181"/>
      <c r="R1" s="181"/>
      <c r="S1" s="181"/>
      <c r="T1" s="181"/>
    </row>
    <row r="2" spans="1:20" s="185" customFormat="1" ht="23.8" customHeight="1" x14ac:dyDescent="0.3">
      <c r="A2" s="218" t="s">
        <v>582</v>
      </c>
      <c r="B2" s="277">
        <f>Checklist!B6</f>
        <v>0</v>
      </c>
      <c r="C2" s="277"/>
      <c r="D2" s="277"/>
      <c r="E2" s="277"/>
      <c r="F2" s="277"/>
      <c r="G2" s="277"/>
      <c r="H2" s="277"/>
      <c r="I2" s="277"/>
      <c r="J2" s="277"/>
      <c r="K2" s="183"/>
      <c r="L2" s="183"/>
      <c r="M2" s="184"/>
      <c r="N2" s="184"/>
      <c r="O2" s="184"/>
      <c r="P2" s="184"/>
      <c r="Q2" s="184"/>
      <c r="R2" s="184"/>
      <c r="S2" s="184"/>
      <c r="T2" s="184"/>
    </row>
    <row r="3" spans="1:20" ht="64.8" customHeight="1" x14ac:dyDescent="0.6">
      <c r="A3" s="219" t="s">
        <v>588</v>
      </c>
      <c r="B3" s="233" t="s">
        <v>630</v>
      </c>
      <c r="C3" s="276"/>
      <c r="D3" s="277"/>
      <c r="E3" s="277"/>
      <c r="F3" s="277"/>
      <c r="G3" s="277"/>
      <c r="H3" s="277"/>
      <c r="I3" s="277"/>
      <c r="J3" s="277"/>
      <c r="K3" s="186"/>
      <c r="L3" s="186"/>
      <c r="M3" s="181"/>
      <c r="N3" s="181"/>
      <c r="O3" s="181"/>
      <c r="P3" s="181"/>
      <c r="Q3" s="181"/>
      <c r="R3" s="181"/>
      <c r="S3" s="181"/>
      <c r="T3" s="181"/>
    </row>
    <row r="4" spans="1:20" s="185" customFormat="1" ht="26.3" customHeight="1" x14ac:dyDescent="0.3">
      <c r="A4" s="218"/>
      <c r="B4" s="222"/>
      <c r="C4" s="277" t="s">
        <v>354</v>
      </c>
      <c r="D4" s="277"/>
      <c r="E4" s="277"/>
      <c r="F4" s="277"/>
      <c r="G4" s="277"/>
      <c r="H4" s="277"/>
      <c r="I4" s="277"/>
      <c r="J4" s="277"/>
      <c r="K4" s="183"/>
      <c r="L4" s="183"/>
      <c r="M4" s="184"/>
      <c r="N4" s="184"/>
      <c r="O4" s="184"/>
      <c r="P4" s="184"/>
      <c r="Q4" s="184"/>
      <c r="R4" s="184"/>
      <c r="S4" s="184"/>
      <c r="T4" s="184"/>
    </row>
    <row r="5" spans="1:20" s="185" customFormat="1" ht="26.3" customHeight="1" x14ac:dyDescent="0.3">
      <c r="A5" s="218"/>
      <c r="B5" s="223"/>
      <c r="C5" s="223" t="s">
        <v>622</v>
      </c>
      <c r="D5" s="286">
        <f>Checklist!B5</f>
        <v>0</v>
      </c>
      <c r="E5" s="286"/>
      <c r="F5" s="223"/>
      <c r="G5" s="218" t="s">
        <v>627</v>
      </c>
      <c r="H5" s="287">
        <f>Checklist!F3</f>
        <v>0</v>
      </c>
      <c r="I5" s="287"/>
      <c r="J5" s="225"/>
      <c r="K5" s="183"/>
      <c r="L5" s="183"/>
      <c r="M5" s="184"/>
      <c r="N5" s="184"/>
      <c r="O5" s="184"/>
      <c r="P5" s="184"/>
      <c r="Q5" s="184"/>
      <c r="R5" s="184"/>
      <c r="S5" s="184"/>
      <c r="T5" s="184"/>
    </row>
    <row r="6" spans="1:20" ht="42.6" customHeight="1" x14ac:dyDescent="0.6">
      <c r="A6" s="288" t="s">
        <v>589</v>
      </c>
      <c r="B6" s="233" t="s">
        <v>630</v>
      </c>
      <c r="C6" s="290" t="s">
        <v>602</v>
      </c>
      <c r="D6" s="291"/>
      <c r="E6" s="291"/>
      <c r="F6" s="291"/>
      <c r="G6" s="291"/>
      <c r="H6" s="291"/>
      <c r="I6" s="291"/>
      <c r="J6" s="291"/>
      <c r="K6" s="186"/>
      <c r="L6" s="186"/>
      <c r="M6" s="181"/>
      <c r="N6" s="181"/>
      <c r="O6" s="181"/>
      <c r="P6" s="181"/>
      <c r="Q6" s="181"/>
      <c r="R6" s="181"/>
      <c r="S6" s="181"/>
      <c r="T6" s="181"/>
    </row>
    <row r="7" spans="1:20" ht="25.2" customHeight="1" x14ac:dyDescent="0.6">
      <c r="A7" s="298" t="s">
        <v>584</v>
      </c>
      <c r="B7" s="299"/>
      <c r="C7" s="300"/>
      <c r="D7" s="300"/>
      <c r="E7" s="300"/>
      <c r="F7" s="300"/>
      <c r="G7" s="300"/>
      <c r="H7" s="300"/>
      <c r="I7" s="300"/>
      <c r="J7" s="300"/>
      <c r="K7" s="187"/>
      <c r="L7" s="187"/>
      <c r="M7" s="181"/>
      <c r="N7" s="181"/>
      <c r="O7" s="181"/>
      <c r="P7" s="181"/>
      <c r="Q7" s="181"/>
      <c r="R7" s="181"/>
      <c r="S7" s="181"/>
      <c r="T7" s="181"/>
    </row>
    <row r="8" spans="1:20" ht="22.1" customHeight="1" x14ac:dyDescent="0.6">
      <c r="A8" s="301">
        <v>1</v>
      </c>
      <c r="B8" s="302"/>
      <c r="C8" s="303"/>
      <c r="D8" s="303"/>
      <c r="E8" s="303"/>
      <c r="F8" s="303"/>
      <c r="G8" s="303"/>
      <c r="H8" s="303"/>
      <c r="I8" s="303"/>
      <c r="J8" s="303"/>
      <c r="K8" s="186"/>
      <c r="L8" s="186"/>
      <c r="M8" s="181"/>
      <c r="N8" s="181"/>
      <c r="O8" s="181"/>
      <c r="P8" s="181"/>
      <c r="Q8" s="181"/>
      <c r="R8" s="181"/>
      <c r="S8" s="181"/>
      <c r="T8" s="181"/>
    </row>
    <row r="9" spans="1:20" ht="22.1" customHeight="1" x14ac:dyDescent="0.6">
      <c r="A9" s="301">
        <v>2</v>
      </c>
      <c r="B9" s="302"/>
      <c r="C9" s="303"/>
      <c r="D9" s="303"/>
      <c r="E9" s="303"/>
      <c r="F9" s="303"/>
      <c r="G9" s="303"/>
      <c r="H9" s="303"/>
      <c r="I9" s="303"/>
      <c r="J9" s="303"/>
      <c r="K9" s="186"/>
      <c r="L9" s="186"/>
      <c r="M9" s="181"/>
      <c r="N9" s="181"/>
      <c r="O9" s="181"/>
      <c r="P9" s="181"/>
      <c r="Q9" s="181"/>
      <c r="R9" s="181"/>
      <c r="S9" s="181"/>
      <c r="T9" s="181"/>
    </row>
    <row r="10" spans="1:20" ht="22.1" customHeight="1" x14ac:dyDescent="0.6">
      <c r="A10" s="301">
        <v>3</v>
      </c>
      <c r="B10" s="303"/>
      <c r="C10" s="303"/>
      <c r="D10" s="303"/>
      <c r="E10" s="303"/>
      <c r="F10" s="303"/>
      <c r="G10" s="303"/>
      <c r="H10" s="303"/>
      <c r="I10" s="303"/>
      <c r="J10" s="303"/>
      <c r="K10" s="189"/>
      <c r="L10" s="189"/>
    </row>
    <row r="11" spans="1:20" ht="21.3" x14ac:dyDescent="0.6">
      <c r="A11" s="301"/>
      <c r="B11" s="300"/>
      <c r="C11" s="300"/>
      <c r="D11" s="300"/>
      <c r="E11" s="300"/>
      <c r="F11" s="300"/>
      <c r="G11" s="300"/>
      <c r="H11" s="300"/>
      <c r="I11" s="300"/>
      <c r="J11" s="300"/>
      <c r="K11" s="190"/>
      <c r="L11" s="190"/>
    </row>
    <row r="12" spans="1:20" ht="21.3" x14ac:dyDescent="0.6">
      <c r="A12" s="191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</row>
    <row r="13" spans="1:20" ht="21.3" x14ac:dyDescent="0.6">
      <c r="A13" s="188"/>
      <c r="B13" s="189"/>
      <c r="C13" s="189"/>
      <c r="D13" s="189"/>
      <c r="E13" s="189"/>
      <c r="F13" s="189"/>
      <c r="G13" s="189"/>
      <c r="H13" s="189"/>
      <c r="I13" s="189"/>
      <c r="J13" s="189"/>
      <c r="K13" s="190"/>
      <c r="L13" s="190"/>
    </row>
    <row r="14" spans="1:20" ht="21.3" x14ac:dyDescent="0.6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90"/>
      <c r="L14" s="190"/>
    </row>
    <row r="15" spans="1:20" ht="21.3" x14ac:dyDescent="0.6">
      <c r="A15" s="188"/>
      <c r="B15" s="189"/>
      <c r="C15" s="189"/>
      <c r="D15" s="189"/>
      <c r="E15" s="189"/>
      <c r="F15" s="189"/>
      <c r="G15" s="189"/>
      <c r="H15" s="189"/>
      <c r="I15" s="189"/>
      <c r="J15" s="189"/>
      <c r="K15" s="190"/>
      <c r="L15" s="190"/>
    </row>
    <row r="16" spans="1:20" ht="21.3" x14ac:dyDescent="0.6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90"/>
      <c r="L16" s="190"/>
    </row>
    <row r="17" spans="1:12" ht="21.3" x14ac:dyDescent="0.6">
      <c r="A17" s="188"/>
      <c r="B17" s="189"/>
      <c r="C17" s="189"/>
      <c r="D17" s="189"/>
      <c r="E17" s="189"/>
      <c r="F17" s="189"/>
      <c r="G17" s="189"/>
      <c r="H17" s="189"/>
      <c r="I17" s="189"/>
      <c r="J17" s="189"/>
      <c r="K17" s="190"/>
      <c r="L17" s="190"/>
    </row>
    <row r="18" spans="1:12" ht="21.3" x14ac:dyDescent="0.6">
      <c r="A18" s="188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</row>
    <row r="19" spans="1:12" ht="21.3" x14ac:dyDescent="0.6">
      <c r="A19" s="188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</row>
  </sheetData>
  <mergeCells count="10">
    <mergeCell ref="B8:J8"/>
    <mergeCell ref="B9:J9"/>
    <mergeCell ref="B10:J10"/>
    <mergeCell ref="A1:J1"/>
    <mergeCell ref="B2:J2"/>
    <mergeCell ref="C3:J3"/>
    <mergeCell ref="C4:J4"/>
    <mergeCell ref="H5:I5"/>
    <mergeCell ref="C6:J6"/>
    <mergeCell ref="D5:E5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2E74-9019-4C1B-8A48-ACFFDCE13F85}">
  <sheetPr>
    <pageSetUpPr fitToPage="1"/>
  </sheetPr>
  <dimension ref="A1:J9"/>
  <sheetViews>
    <sheetView zoomScale="85" zoomScaleNormal="85" workbookViewId="0">
      <selection activeCell="K13" sqref="K13"/>
    </sheetView>
  </sheetViews>
  <sheetFormatPr defaultRowHeight="24.45" x14ac:dyDescent="0.65"/>
  <cols>
    <col min="1" max="1" width="13.109375" style="73" customWidth="1"/>
    <col min="2" max="2" width="11.5546875" style="73" customWidth="1"/>
    <col min="3" max="16384" width="8.88671875" style="73"/>
  </cols>
  <sheetData>
    <row r="1" spans="1:10" ht="58.85" customHeight="1" x14ac:dyDescent="0.65">
      <c r="A1" s="259" t="s">
        <v>643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ht="31.3" customHeight="1" x14ac:dyDescent="0.65">
      <c r="A2" s="229" t="s">
        <v>582</v>
      </c>
      <c r="B2" s="260">
        <f>Checklist!B6</f>
        <v>0</v>
      </c>
      <c r="C2" s="260"/>
      <c r="D2" s="260"/>
      <c r="E2" s="260"/>
      <c r="F2" s="260"/>
      <c r="G2" s="260"/>
      <c r="H2" s="260"/>
      <c r="I2" s="260"/>
      <c r="J2" s="260"/>
    </row>
    <row r="3" spans="1:10" ht="63.25" customHeight="1" x14ac:dyDescent="0.65">
      <c r="A3" s="230" t="s">
        <v>588</v>
      </c>
      <c r="B3" s="306" t="s">
        <v>585</v>
      </c>
      <c r="C3" s="304" t="str">
        <f>Checklist!B3</f>
        <v>ชื่อรายการเป็นภาษาไทยไม่ปนภาษาอังกฤษเว้นแต่เป็นชื่อเฉพาะ</v>
      </c>
      <c r="D3" s="305"/>
      <c r="E3" s="305"/>
      <c r="F3" s="305"/>
      <c r="G3" s="305"/>
      <c r="H3" s="305"/>
      <c r="I3" s="305"/>
      <c r="J3" s="305"/>
    </row>
    <row r="4" spans="1:10" ht="30.7" customHeight="1" x14ac:dyDescent="0.65">
      <c r="A4" s="231" t="s">
        <v>641</v>
      </c>
      <c r="B4" s="261" t="s">
        <v>644</v>
      </c>
      <c r="C4" s="261"/>
      <c r="D4" s="261"/>
      <c r="E4" s="261"/>
      <c r="F4" s="261"/>
      <c r="G4" s="261"/>
      <c r="H4" s="261"/>
      <c r="I4" s="261"/>
      <c r="J4" s="261"/>
    </row>
    <row r="9" spans="1:10" x14ac:dyDescent="0.65">
      <c r="B9" s="262" t="s">
        <v>642</v>
      </c>
      <c r="C9" s="262"/>
      <c r="D9" s="262"/>
      <c r="E9" s="262"/>
      <c r="F9" s="262"/>
      <c r="G9" s="262"/>
      <c r="H9" s="262"/>
    </row>
  </sheetData>
  <mergeCells count="5">
    <mergeCell ref="A1:J1"/>
    <mergeCell ref="B2:J2"/>
    <mergeCell ref="C3:J3"/>
    <mergeCell ref="B4:J4"/>
    <mergeCell ref="B9:H9"/>
  </mergeCells>
  <pageMargins left="0.7" right="0.7" top="0.75" bottom="0.75" header="0.3" footer="0.3"/>
  <pageSetup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47"/>
  <sheetViews>
    <sheetView zoomScale="70" zoomScaleNormal="70" workbookViewId="0">
      <selection activeCell="M27" sqref="M27"/>
    </sheetView>
  </sheetViews>
  <sheetFormatPr defaultRowHeight="24.45" x14ac:dyDescent="0.65"/>
  <cols>
    <col min="1" max="1" width="53.6640625" style="73" customWidth="1"/>
    <col min="2" max="2" width="18.44140625" style="73" customWidth="1"/>
    <col min="3" max="3" width="17.5546875" style="73" customWidth="1"/>
    <col min="4" max="4" width="24.33203125" style="73" customWidth="1"/>
    <col min="5" max="5" width="15.33203125" style="73" customWidth="1"/>
    <col min="6" max="6" width="17.109375" style="73" customWidth="1"/>
    <col min="7" max="7" width="16.6640625" style="73" customWidth="1"/>
    <col min="8" max="8" width="12.88671875" style="73" customWidth="1"/>
    <col min="9" max="9" width="5.109375" style="73" customWidth="1"/>
    <col min="10" max="16384" width="8.88671875" style="73"/>
  </cols>
  <sheetData>
    <row r="1" spans="1:8" x14ac:dyDescent="0.65">
      <c r="A1" s="263" t="s">
        <v>580</v>
      </c>
      <c r="B1" s="263"/>
      <c r="C1" s="263"/>
      <c r="D1" s="263"/>
      <c r="E1" s="263"/>
      <c r="F1" s="263"/>
      <c r="G1" s="263"/>
      <c r="H1" s="119" t="s">
        <v>577</v>
      </c>
    </row>
    <row r="2" spans="1:8" ht="32.6" x14ac:dyDescent="0.65">
      <c r="A2" s="243" t="s">
        <v>614</v>
      </c>
      <c r="B2" s="243"/>
      <c r="C2" s="243"/>
      <c r="D2" s="243"/>
      <c r="E2" s="243"/>
      <c r="F2" s="243"/>
      <c r="G2" s="243"/>
      <c r="H2" s="243"/>
    </row>
    <row r="3" spans="1:8" x14ac:dyDescent="0.65">
      <c r="A3" s="249" t="s">
        <v>625</v>
      </c>
      <c r="B3" s="244" t="s">
        <v>597</v>
      </c>
      <c r="C3" s="244"/>
      <c r="D3" s="244"/>
      <c r="E3" s="99" t="s">
        <v>0</v>
      </c>
      <c r="F3" s="176">
        <v>350000</v>
      </c>
      <c r="G3" s="100" t="s">
        <v>533</v>
      </c>
      <c r="H3" s="177">
        <v>1</v>
      </c>
    </row>
    <row r="4" spans="1:8" x14ac:dyDescent="0.65">
      <c r="A4" s="249"/>
      <c r="B4" s="248" t="s">
        <v>354</v>
      </c>
      <c r="C4" s="248"/>
      <c r="D4" s="248"/>
      <c r="E4" s="99"/>
      <c r="F4" s="178" t="s">
        <v>626</v>
      </c>
      <c r="G4" s="175"/>
      <c r="H4" s="179"/>
    </row>
    <row r="5" spans="1:8" x14ac:dyDescent="0.65">
      <c r="A5" s="98" t="s">
        <v>623</v>
      </c>
      <c r="B5" s="244" t="s">
        <v>634</v>
      </c>
      <c r="C5" s="244"/>
      <c r="D5" s="244"/>
      <c r="E5" s="99"/>
      <c r="F5" s="178"/>
      <c r="G5" s="175"/>
      <c r="H5" s="179"/>
    </row>
    <row r="6" spans="1:8" x14ac:dyDescent="0.65">
      <c r="A6" s="98" t="s">
        <v>572</v>
      </c>
      <c r="B6" s="250" t="s">
        <v>610</v>
      </c>
      <c r="C6" s="250"/>
      <c r="D6" s="250"/>
      <c r="E6" s="250"/>
      <c r="F6" s="250"/>
      <c r="G6" s="250"/>
      <c r="H6" s="250"/>
    </row>
    <row r="7" spans="1:8" ht="48.05" hidden="1" customHeight="1" x14ac:dyDescent="0.65">
      <c r="A7" s="194" t="s">
        <v>1</v>
      </c>
      <c r="B7" s="242" t="s">
        <v>499</v>
      </c>
      <c r="C7" s="242"/>
      <c r="D7" s="242"/>
      <c r="E7" s="242"/>
      <c r="F7" s="242"/>
      <c r="G7" s="266" t="s">
        <v>2</v>
      </c>
      <c r="H7" s="266"/>
    </row>
    <row r="8" spans="1:8" hidden="1" x14ac:dyDescent="0.65">
      <c r="A8" s="119" t="s">
        <v>3</v>
      </c>
      <c r="B8" s="94"/>
      <c r="D8" s="195"/>
    </row>
    <row r="9" spans="1:8" hidden="1" x14ac:dyDescent="0.65">
      <c r="A9" s="139" t="s">
        <v>401</v>
      </c>
      <c r="B9" s="146"/>
      <c r="C9" s="146"/>
      <c r="D9" s="196"/>
      <c r="E9" s="146"/>
      <c r="F9" s="146"/>
      <c r="G9" s="146"/>
      <c r="H9" s="97"/>
    </row>
    <row r="10" spans="1:8" hidden="1" x14ac:dyDescent="0.65">
      <c r="A10" s="197" t="s">
        <v>403</v>
      </c>
      <c r="B10" s="264" t="s">
        <v>393</v>
      </c>
      <c r="C10" s="264"/>
      <c r="D10" s="264"/>
      <c r="E10" s="264"/>
      <c r="F10" s="264"/>
      <c r="G10" s="264"/>
      <c r="H10" s="264"/>
    </row>
    <row r="11" spans="1:8" hidden="1" x14ac:dyDescent="0.65">
      <c r="A11" s="197" t="s">
        <v>402</v>
      </c>
      <c r="B11" s="146"/>
      <c r="C11" s="146"/>
      <c r="D11" s="146"/>
      <c r="E11" s="146"/>
      <c r="F11" s="146"/>
      <c r="G11" s="146"/>
      <c r="H11" s="146"/>
    </row>
    <row r="12" spans="1:8" hidden="1" x14ac:dyDescent="0.65">
      <c r="A12" s="198" t="s">
        <v>404</v>
      </c>
      <c r="B12" s="272" t="s">
        <v>456</v>
      </c>
      <c r="C12" s="272"/>
      <c r="D12" s="272"/>
      <c r="E12" s="272"/>
      <c r="F12" s="272"/>
      <c r="G12" s="272"/>
      <c r="H12" s="272"/>
    </row>
    <row r="13" spans="1:8" hidden="1" x14ac:dyDescent="0.65">
      <c r="A13" s="141" t="s">
        <v>382</v>
      </c>
      <c r="B13" s="141"/>
      <c r="C13" s="141"/>
      <c r="D13" s="141"/>
      <c r="E13" s="141"/>
      <c r="F13" s="141"/>
      <c r="G13" s="141"/>
      <c r="H13" s="141"/>
    </row>
    <row r="14" spans="1:8" hidden="1" x14ac:dyDescent="0.65">
      <c r="A14" s="265" t="s">
        <v>563</v>
      </c>
      <c r="B14" s="265"/>
      <c r="C14" s="265"/>
      <c r="D14" s="265"/>
      <c r="E14" s="265"/>
      <c r="F14" s="265"/>
      <c r="G14" s="265"/>
      <c r="H14" s="265"/>
    </row>
    <row r="15" spans="1:8" hidden="1" x14ac:dyDescent="0.65">
      <c r="A15" s="141" t="s">
        <v>4</v>
      </c>
      <c r="B15" s="141"/>
      <c r="C15" s="141"/>
      <c r="D15" s="150"/>
      <c r="E15" s="141"/>
      <c r="F15" s="141"/>
      <c r="G15" s="141"/>
    </row>
    <row r="16" spans="1:8" hidden="1" x14ac:dyDescent="0.65">
      <c r="A16" s="265" t="s">
        <v>29</v>
      </c>
      <c r="B16" s="265"/>
      <c r="C16" s="265"/>
      <c r="D16" s="265"/>
      <c r="E16" s="265"/>
      <c r="F16" s="265"/>
      <c r="G16" s="265"/>
      <c r="H16" s="265"/>
    </row>
    <row r="17" spans="1:8" hidden="1" x14ac:dyDescent="0.65">
      <c r="A17" s="141" t="s">
        <v>5</v>
      </c>
      <c r="B17" s="141"/>
      <c r="C17" s="141"/>
      <c r="D17" s="199"/>
      <c r="E17" s="141"/>
      <c r="F17" s="141" t="s">
        <v>6</v>
      </c>
      <c r="G17" s="141"/>
    </row>
    <row r="18" spans="1:8" hidden="1" x14ac:dyDescent="0.65">
      <c r="A18" s="141" t="s">
        <v>615</v>
      </c>
      <c r="B18" s="141"/>
      <c r="C18" s="141"/>
      <c r="D18" s="200"/>
      <c r="E18" s="141"/>
      <c r="F18" s="141"/>
      <c r="G18" s="141"/>
    </row>
    <row r="19" spans="1:8" x14ac:dyDescent="0.65">
      <c r="A19" s="119" t="s">
        <v>7</v>
      </c>
      <c r="B19" s="120"/>
      <c r="D19" s="121"/>
      <c r="E19" s="122"/>
    </row>
    <row r="20" spans="1:8" x14ac:dyDescent="0.65">
      <c r="A20" s="252" t="s">
        <v>8</v>
      </c>
      <c r="B20" s="252"/>
      <c r="C20" s="252"/>
      <c r="D20" s="252"/>
      <c r="E20" s="252"/>
      <c r="F20" s="252"/>
      <c r="G20" s="252"/>
    </row>
    <row r="21" spans="1:8" hidden="1" x14ac:dyDescent="0.65">
      <c r="A21" s="125" t="s">
        <v>9</v>
      </c>
      <c r="B21" s="268" t="s">
        <v>383</v>
      </c>
      <c r="C21" s="268"/>
      <c r="D21" s="268"/>
      <c r="E21" s="268"/>
      <c r="F21" s="268"/>
      <c r="G21" s="268"/>
      <c r="H21" s="268"/>
    </row>
    <row r="22" spans="1:8" x14ac:dyDescent="0.65">
      <c r="A22" s="123" t="s">
        <v>10</v>
      </c>
      <c r="B22" s="269" t="s">
        <v>387</v>
      </c>
      <c r="C22" s="269"/>
      <c r="D22" s="269"/>
      <c r="E22" s="269"/>
      <c r="F22" s="269"/>
      <c r="G22" s="269"/>
      <c r="H22" s="269"/>
    </row>
    <row r="23" spans="1:8" x14ac:dyDescent="0.65">
      <c r="A23" s="123" t="s">
        <v>11</v>
      </c>
      <c r="B23" s="125"/>
      <c r="C23" s="125"/>
      <c r="D23" s="125"/>
      <c r="E23" s="123"/>
      <c r="F23" s="125"/>
      <c r="G23" s="125"/>
    </row>
    <row r="24" spans="1:8" x14ac:dyDescent="0.65">
      <c r="A24" s="126" t="s">
        <v>12</v>
      </c>
      <c r="B24" s="126"/>
      <c r="C24" s="126"/>
      <c r="D24" s="126"/>
      <c r="E24" s="127"/>
      <c r="F24" s="126"/>
      <c r="G24" s="126"/>
    </row>
    <row r="25" spans="1:8" x14ac:dyDescent="0.65">
      <c r="A25" s="270" t="s">
        <v>39</v>
      </c>
      <c r="B25" s="270"/>
      <c r="C25" s="270"/>
      <c r="D25" s="270"/>
      <c r="E25" s="270"/>
      <c r="F25" s="270"/>
      <c r="G25" s="270"/>
      <c r="H25" s="270"/>
    </row>
    <row r="26" spans="1:8" x14ac:dyDescent="0.65">
      <c r="A26" s="126" t="s">
        <v>13</v>
      </c>
      <c r="B26" s="127"/>
      <c r="C26" s="126"/>
      <c r="D26" s="126"/>
      <c r="E26" s="127"/>
      <c r="F26" s="126"/>
      <c r="G26" s="126"/>
    </row>
    <row r="27" spans="1:8" x14ac:dyDescent="0.65">
      <c r="A27" s="126" t="s">
        <v>573</v>
      </c>
      <c r="B27" s="127"/>
      <c r="C27" s="201" t="s">
        <v>580</v>
      </c>
      <c r="D27" s="126"/>
      <c r="E27" s="127"/>
      <c r="F27" s="126"/>
      <c r="G27" s="126"/>
    </row>
    <row r="28" spans="1:8" x14ac:dyDescent="0.65">
      <c r="A28" s="126" t="s">
        <v>632</v>
      </c>
      <c r="B28" s="127"/>
      <c r="C28" s="126"/>
      <c r="D28" s="126"/>
      <c r="E28" s="126"/>
      <c r="F28" s="126"/>
      <c r="G28" s="126"/>
    </row>
    <row r="29" spans="1:8" x14ac:dyDescent="0.65">
      <c r="A29" s="202" t="s">
        <v>14</v>
      </c>
      <c r="B29" s="94"/>
      <c r="C29" s="203"/>
      <c r="D29" s="135"/>
    </row>
    <row r="30" spans="1:8" x14ac:dyDescent="0.65">
      <c r="A30" s="201" t="s">
        <v>579</v>
      </c>
      <c r="B30" s="167" t="s">
        <v>16</v>
      </c>
      <c r="C30" s="203"/>
      <c r="D30" s="95"/>
    </row>
    <row r="31" spans="1:8" ht="55.6" customHeight="1" x14ac:dyDescent="0.65">
      <c r="A31" s="271" t="s">
        <v>600</v>
      </c>
      <c r="B31" s="271"/>
      <c r="C31" s="271"/>
      <c r="D31" s="271"/>
      <c r="E31" s="271"/>
      <c r="F31" s="271"/>
      <c r="G31" s="271"/>
      <c r="H31" s="271"/>
    </row>
    <row r="32" spans="1:8" x14ac:dyDescent="0.65">
      <c r="A32" s="138" t="s">
        <v>617</v>
      </c>
      <c r="B32" s="139"/>
      <c r="C32" s="138"/>
      <c r="D32" s="140"/>
      <c r="E32" s="141"/>
      <c r="F32" s="141"/>
      <c r="G32" s="141"/>
    </row>
    <row r="33" spans="1:9" x14ac:dyDescent="0.65">
      <c r="A33" s="138" t="s">
        <v>601</v>
      </c>
      <c r="B33" s="141"/>
      <c r="C33" s="141"/>
      <c r="D33" s="140"/>
      <c r="E33" s="141"/>
      <c r="F33" s="141"/>
      <c r="G33" s="141" t="s">
        <v>17</v>
      </c>
    </row>
    <row r="34" spans="1:9" x14ac:dyDescent="0.65">
      <c r="A34" s="267" t="s">
        <v>49</v>
      </c>
      <c r="B34" s="267"/>
      <c r="C34" s="267"/>
      <c r="D34" s="267"/>
      <c r="E34" s="267"/>
      <c r="F34" s="267"/>
      <c r="G34" s="267"/>
      <c r="H34" s="267"/>
    </row>
    <row r="35" spans="1:9" x14ac:dyDescent="0.65">
      <c r="A35" s="204" t="s">
        <v>18</v>
      </c>
      <c r="B35" s="205"/>
      <c r="C35" s="205"/>
      <c r="D35" s="206"/>
      <c r="E35" s="205"/>
      <c r="F35" s="205"/>
      <c r="G35" s="205"/>
      <c r="H35" s="83"/>
    </row>
    <row r="36" spans="1:9" x14ac:dyDescent="0.65">
      <c r="A36" s="207" t="s">
        <v>633</v>
      </c>
      <c r="B36" s="205"/>
      <c r="C36" s="205"/>
      <c r="D36" s="205"/>
      <c r="E36" s="208"/>
      <c r="F36" s="83"/>
      <c r="G36" s="205"/>
      <c r="H36" s="83"/>
    </row>
    <row r="37" spans="1:9" x14ac:dyDescent="0.65">
      <c r="A37" s="139" t="s">
        <v>619</v>
      </c>
      <c r="B37" s="141"/>
      <c r="C37" s="141" t="s">
        <v>17</v>
      </c>
      <c r="D37" s="150"/>
      <c r="E37" s="141"/>
      <c r="F37" s="141"/>
      <c r="G37" s="141"/>
    </row>
    <row r="38" spans="1:9" x14ac:dyDescent="0.65">
      <c r="A38" s="267" t="s">
        <v>53</v>
      </c>
      <c r="B38" s="267"/>
      <c r="C38" s="267"/>
      <c r="D38" s="267"/>
      <c r="E38" s="267"/>
      <c r="F38" s="267"/>
      <c r="G38" s="267"/>
      <c r="H38" s="267"/>
    </row>
    <row r="39" spans="1:9" hidden="1" x14ac:dyDescent="0.65">
      <c r="A39" s="120" t="s">
        <v>19</v>
      </c>
      <c r="B39" s="209" t="s">
        <v>20</v>
      </c>
      <c r="D39" s="121"/>
      <c r="H39" s="97"/>
      <c r="I39" s="169"/>
    </row>
    <row r="40" spans="1:9" hidden="1" x14ac:dyDescent="0.65">
      <c r="A40" s="138" t="s">
        <v>21</v>
      </c>
      <c r="B40" s="94"/>
      <c r="D40" s="121"/>
      <c r="E40" s="73" t="s">
        <v>574</v>
      </c>
      <c r="H40" s="210"/>
    </row>
    <row r="41" spans="1:9" hidden="1" x14ac:dyDescent="0.65">
      <c r="A41" s="138" t="s">
        <v>23</v>
      </c>
      <c r="B41" s="94"/>
      <c r="C41" s="97"/>
      <c r="D41" s="121"/>
      <c r="E41" s="73" t="s">
        <v>575</v>
      </c>
      <c r="H41" s="97"/>
    </row>
    <row r="42" spans="1:9" hidden="1" x14ac:dyDescent="0.65">
      <c r="A42" s="138" t="s">
        <v>390</v>
      </c>
      <c r="B42" s="94"/>
      <c r="D42" s="95"/>
      <c r="G42" s="73" t="s">
        <v>576</v>
      </c>
      <c r="H42" s="211"/>
      <c r="I42" s="97"/>
    </row>
    <row r="43" spans="1:9" hidden="1" x14ac:dyDescent="0.65">
      <c r="A43" s="141" t="s">
        <v>391</v>
      </c>
      <c r="B43" s="94"/>
      <c r="D43" s="95"/>
      <c r="I43" s="97"/>
    </row>
    <row r="44" spans="1:9" hidden="1" x14ac:dyDescent="0.65">
      <c r="A44" s="197" t="s">
        <v>24</v>
      </c>
      <c r="B44" s="94"/>
      <c r="D44" s="95"/>
    </row>
    <row r="45" spans="1:9" hidden="1" x14ac:dyDescent="0.65">
      <c r="A45" s="212" t="s">
        <v>631</v>
      </c>
      <c r="B45" s="213"/>
      <c r="C45" s="213"/>
      <c r="D45" s="213"/>
      <c r="E45" s="213"/>
      <c r="F45" s="213"/>
      <c r="G45" s="213"/>
      <c r="H45" s="213"/>
      <c r="I45" s="214"/>
    </row>
    <row r="46" spans="1:9" hidden="1" x14ac:dyDescent="0.65">
      <c r="A46" s="215" t="s">
        <v>621</v>
      </c>
      <c r="B46" s="216"/>
      <c r="C46" s="216"/>
      <c r="D46" s="216"/>
      <c r="E46" s="216"/>
      <c r="F46" s="216"/>
      <c r="G46" s="216"/>
      <c r="H46" s="216"/>
      <c r="I46" s="217"/>
    </row>
    <row r="47" spans="1:9" hidden="1" x14ac:dyDescent="0.65"/>
  </sheetData>
  <mergeCells count="20">
    <mergeCell ref="A14:H14"/>
    <mergeCell ref="G7:H7"/>
    <mergeCell ref="A34:H34"/>
    <mergeCell ref="A38:H38"/>
    <mergeCell ref="A16:H16"/>
    <mergeCell ref="A20:G20"/>
    <mergeCell ref="B21:H21"/>
    <mergeCell ref="B22:H22"/>
    <mergeCell ref="A25:H25"/>
    <mergeCell ref="A31:H31"/>
    <mergeCell ref="B12:H12"/>
    <mergeCell ref="A1:G1"/>
    <mergeCell ref="B7:F7"/>
    <mergeCell ref="B10:H10"/>
    <mergeCell ref="A3:A4"/>
    <mergeCell ref="B3:D3"/>
    <mergeCell ref="B4:D4"/>
    <mergeCell ref="B5:D5"/>
    <mergeCell ref="B6:H6"/>
    <mergeCell ref="A2:H2"/>
  </mergeCells>
  <dataValidations count="10">
    <dataValidation type="list" allowBlank="1" showInputMessage="1" showErrorMessage="1" sqref="B12" xr:uid="{00000000-0002-0000-0400-000000000000}">
      <formula1>แผนงาน</formula1>
    </dataValidation>
    <dataValidation type="list" allowBlank="1" showInputMessage="1" showErrorMessage="1" sqref="B10" xr:uid="{00000000-0002-0000-0400-000001000000}">
      <formula1>ยุทธศาสตร์การจัดสรรงบประมาณ___ระบุ</formula1>
    </dataValidation>
    <dataValidation type="list" allowBlank="1" showInputMessage="1" showErrorMessage="1" sqref="A38:H38" xr:uid="{00000000-0002-0000-0400-000002000000}">
      <formula1>ซ่อม</formula1>
    </dataValidation>
    <dataValidation type="list" allowBlank="1" showInputMessage="1" showErrorMessage="1" sqref="A25:H25" xr:uid="{00000000-0002-0000-0400-000003000000}">
      <formula1>สามารถ</formula1>
    </dataValidation>
    <dataValidation type="list" allowBlank="1" showInputMessage="1" showErrorMessage="1" sqref="A34:H34" xr:uid="{00000000-0002-0000-0400-000004000000}">
      <formula1>สภาพ</formula1>
    </dataValidation>
    <dataValidation type="list" allowBlank="1" showInputMessage="1" showErrorMessage="1" sqref="B7:F7" xr:uid="{00000000-0002-0000-0400-000005000000}">
      <formula1>Fund_Center</formula1>
    </dataValidation>
    <dataValidation type="list" allowBlank="1" showInputMessage="1" showErrorMessage="1" sqref="B22:H22" xr:uid="{00000000-0002-0000-0400-000006000000}">
      <formula1>วัตถุประสงค์ของครุภัณฑ์</formula1>
    </dataValidation>
    <dataValidation type="list" allowBlank="1" showInputMessage="1" showErrorMessage="1" sqref="B21:H21" xr:uid="{00000000-0002-0000-0400-000007000000}">
      <formula1>จำแนกประเภทครุภัณฑ์</formula1>
    </dataValidation>
    <dataValidation type="list" allowBlank="1" showInputMessage="1" showErrorMessage="1" sqref="A16:H16" xr:uid="{00000000-0002-0000-0400-000008000000}">
      <formula1>สอดคล้องกับพันธกิจ</formula1>
    </dataValidation>
    <dataValidation type="list" allowBlank="1" showInputMessage="1" showErrorMessage="1" error="โปรดเลือกรายการตามที่ระบุไว้ได้เลยค่ะ Click ที่ ปุ่มสามเหลี่ยมเล็กๆ ด้านข้างได้เลยค่ะ" prompt="โปรดเลือกรายการตามที่ระบุไว้ได้เลยค่ะ Click ที่ ปุ่มสามเหลี่ยมเล็กๆ ด้านข้างได้เลยค่ะ" sqref="A14:H14" xr:uid="{00000000-0002-0000-0400-000009000000}">
      <formula1>ยุทธศาสตร์มหาวิทยาลัย</formula1>
    </dataValidation>
  </dataValidations>
  <pageMargins left="0.31496062992125984" right="0.31496062992125984" top="0.35433070866141736" bottom="0.15748031496062992" header="0.31496062992125984" footer="0.31496062992125984"/>
  <pageSetup paperSize="9" scale="5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Z20"/>
  <sheetViews>
    <sheetView zoomScale="85" zoomScaleNormal="85" workbookViewId="0">
      <selection activeCell="M29" sqref="M29"/>
    </sheetView>
  </sheetViews>
  <sheetFormatPr defaultRowHeight="18.2" x14ac:dyDescent="0.35"/>
  <cols>
    <col min="1" max="1" width="13.5546875" style="67" customWidth="1"/>
    <col min="2" max="2" width="18.109375" style="67" customWidth="1"/>
    <col min="3" max="16384" width="8.88671875" style="63"/>
  </cols>
  <sheetData>
    <row r="1" spans="1:26" x14ac:dyDescent="0.35">
      <c r="A1" s="278" t="s">
        <v>580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26" ht="49.5" customHeight="1" x14ac:dyDescent="0.35">
      <c r="A2" s="257" t="s">
        <v>628</v>
      </c>
      <c r="B2" s="257"/>
      <c r="C2" s="257"/>
      <c r="D2" s="257"/>
      <c r="E2" s="257"/>
      <c r="F2" s="257"/>
      <c r="G2" s="257"/>
      <c r="H2" s="257"/>
      <c r="I2" s="257"/>
      <c r="J2" s="257"/>
      <c r="K2" s="74"/>
      <c r="L2" s="74"/>
      <c r="M2" s="75"/>
      <c r="N2" s="75"/>
      <c r="O2" s="75"/>
      <c r="P2" s="75"/>
      <c r="Q2" s="75"/>
      <c r="R2" s="75"/>
      <c r="S2" s="75"/>
      <c r="T2" s="75"/>
    </row>
    <row r="3" spans="1:26" s="67" customFormat="1" ht="34.299999999999997" customHeight="1" x14ac:dyDescent="0.3">
      <c r="A3" s="70" t="s">
        <v>582</v>
      </c>
      <c r="B3" s="70" t="s">
        <v>610</v>
      </c>
      <c r="C3" s="274"/>
      <c r="D3" s="274"/>
      <c r="E3" s="274"/>
      <c r="F3" s="274"/>
      <c r="G3" s="274"/>
      <c r="H3" s="274"/>
      <c r="I3" s="274"/>
      <c r="J3" s="274"/>
      <c r="K3" s="76"/>
      <c r="L3" s="76"/>
      <c r="M3" s="77"/>
      <c r="N3" s="77"/>
      <c r="O3" s="77"/>
      <c r="P3" s="77"/>
      <c r="Q3" s="77"/>
      <c r="R3" s="77"/>
      <c r="S3" s="77"/>
      <c r="T3" s="77"/>
    </row>
    <row r="4" spans="1:26" ht="38.85" customHeight="1" x14ac:dyDescent="0.6">
      <c r="A4" s="71" t="s">
        <v>588</v>
      </c>
      <c r="B4" s="68" t="s">
        <v>585</v>
      </c>
      <c r="C4" s="273" t="s">
        <v>597</v>
      </c>
      <c r="D4" s="274"/>
      <c r="E4" s="274"/>
      <c r="F4" s="274"/>
      <c r="G4" s="274"/>
      <c r="H4" s="274"/>
      <c r="I4" s="274"/>
      <c r="J4" s="274"/>
      <c r="K4" s="78"/>
      <c r="L4" s="78"/>
      <c r="M4" s="75"/>
      <c r="N4" s="75"/>
      <c r="O4" s="75"/>
      <c r="P4" s="75"/>
      <c r="Q4" s="218"/>
      <c r="R4" s="227"/>
      <c r="S4" s="227"/>
      <c r="T4" s="227"/>
      <c r="U4" s="227"/>
      <c r="V4" s="227"/>
      <c r="W4" s="227"/>
      <c r="X4" s="227"/>
      <c r="Y4" s="227"/>
      <c r="Z4" s="227"/>
    </row>
    <row r="5" spans="1:26" s="67" customFormat="1" ht="28.8" customHeight="1" x14ac:dyDescent="0.35">
      <c r="A5" s="70"/>
      <c r="B5" s="70"/>
      <c r="C5" s="275" t="s">
        <v>354</v>
      </c>
      <c r="D5" s="275"/>
      <c r="E5" s="275"/>
      <c r="F5" s="275"/>
      <c r="G5" s="275"/>
      <c r="H5" s="275"/>
      <c r="I5" s="275"/>
      <c r="J5" s="275"/>
      <c r="K5" s="76"/>
      <c r="L5" s="76"/>
      <c r="M5" s="77"/>
      <c r="N5" s="77"/>
      <c r="O5" s="75"/>
      <c r="P5" s="77"/>
      <c r="Q5" s="219"/>
      <c r="R5" s="220"/>
      <c r="S5" s="276"/>
      <c r="T5" s="277"/>
      <c r="U5" s="277"/>
      <c r="V5" s="277"/>
      <c r="W5" s="277"/>
      <c r="X5" s="277"/>
      <c r="Y5" s="277"/>
      <c r="Z5" s="277"/>
    </row>
    <row r="6" spans="1:26" s="67" customFormat="1" ht="28.8" customHeight="1" x14ac:dyDescent="0.35">
      <c r="A6" s="70"/>
      <c r="B6" s="193" t="s">
        <v>622</v>
      </c>
      <c r="C6" s="193" t="s">
        <v>635</v>
      </c>
      <c r="D6" s="193"/>
      <c r="E6" s="193"/>
      <c r="F6" s="192" t="s">
        <v>627</v>
      </c>
      <c r="G6" s="258">
        <v>350000</v>
      </c>
      <c r="H6" s="258"/>
      <c r="I6" s="91"/>
      <c r="J6" s="91"/>
      <c r="K6" s="76"/>
      <c r="L6" s="76"/>
      <c r="M6" s="77"/>
      <c r="N6" s="77"/>
      <c r="O6" s="75"/>
      <c r="P6" s="77"/>
      <c r="Q6" s="219"/>
      <c r="R6" s="220"/>
      <c r="S6" s="221"/>
      <c r="T6" s="220"/>
      <c r="U6" s="220"/>
      <c r="V6" s="220"/>
      <c r="W6" s="220"/>
      <c r="X6" s="220"/>
      <c r="Y6" s="220"/>
      <c r="Z6" s="220"/>
    </row>
    <row r="7" spans="1:26" ht="41.95" customHeight="1" x14ac:dyDescent="0.6">
      <c r="A7" s="71" t="s">
        <v>589</v>
      </c>
      <c r="B7" s="68" t="s">
        <v>585</v>
      </c>
      <c r="C7" s="273" t="s">
        <v>598</v>
      </c>
      <c r="D7" s="274"/>
      <c r="E7" s="274"/>
      <c r="F7" s="274"/>
      <c r="G7" s="274"/>
      <c r="H7" s="274"/>
      <c r="I7" s="274"/>
      <c r="J7" s="274"/>
      <c r="K7" s="78"/>
      <c r="L7" s="78"/>
      <c r="M7" s="75"/>
      <c r="N7" s="75"/>
      <c r="O7" s="75"/>
      <c r="P7" s="75"/>
      <c r="Q7" s="218"/>
      <c r="R7" s="222"/>
      <c r="S7" s="227"/>
      <c r="T7" s="227"/>
      <c r="U7" s="227"/>
      <c r="V7" s="227"/>
      <c r="W7" s="227"/>
      <c r="X7" s="227"/>
      <c r="Y7" s="227"/>
      <c r="Z7" s="227"/>
    </row>
    <row r="8" spans="1:26" ht="25.2" customHeight="1" x14ac:dyDescent="0.6">
      <c r="A8" s="80" t="s">
        <v>584</v>
      </c>
      <c r="B8" s="80"/>
      <c r="C8" s="69"/>
      <c r="D8" s="69"/>
      <c r="E8" s="69"/>
      <c r="F8" s="69"/>
      <c r="G8" s="69"/>
      <c r="H8" s="69"/>
      <c r="I8" s="69"/>
      <c r="J8" s="69"/>
      <c r="K8" s="79"/>
      <c r="L8" s="79"/>
      <c r="M8" s="75"/>
      <c r="N8" s="75"/>
      <c r="O8" s="75"/>
      <c r="P8" s="75"/>
      <c r="Q8" s="218"/>
      <c r="R8" s="223"/>
      <c r="S8" s="224"/>
      <c r="T8" s="224"/>
      <c r="U8" s="224"/>
      <c r="V8" s="224"/>
      <c r="W8" s="224"/>
      <c r="X8" s="224"/>
      <c r="Y8" s="224"/>
      <c r="Z8" s="225"/>
    </row>
    <row r="9" spans="1:26" ht="25.85" customHeight="1" x14ac:dyDescent="0.6">
      <c r="A9" s="66">
        <v>1</v>
      </c>
      <c r="B9" s="66" t="s">
        <v>636</v>
      </c>
      <c r="C9" s="66"/>
      <c r="D9" s="66"/>
      <c r="E9" s="66"/>
      <c r="F9" s="66"/>
      <c r="G9" s="66"/>
      <c r="H9" s="66"/>
      <c r="I9" s="66"/>
      <c r="J9" s="66"/>
      <c r="K9" s="78"/>
      <c r="L9" s="78"/>
      <c r="M9" s="75"/>
      <c r="N9" s="75"/>
      <c r="O9" s="75"/>
      <c r="P9" s="75"/>
      <c r="Q9" s="226"/>
      <c r="R9" s="226"/>
      <c r="S9" s="226"/>
      <c r="T9" s="226"/>
      <c r="U9" s="224"/>
      <c r="V9" s="224"/>
      <c r="W9" s="224"/>
      <c r="X9" s="224"/>
      <c r="Y9" s="224"/>
      <c r="Z9" s="224"/>
    </row>
    <row r="10" spans="1:26" ht="25.85" customHeight="1" x14ac:dyDescent="0.6">
      <c r="A10" s="66">
        <v>2</v>
      </c>
      <c r="B10" s="66" t="s">
        <v>637</v>
      </c>
      <c r="C10" s="66"/>
      <c r="D10" s="66"/>
      <c r="E10" s="66"/>
      <c r="F10" s="66"/>
      <c r="G10" s="66"/>
      <c r="H10" s="66"/>
      <c r="I10" s="66"/>
      <c r="J10" s="66"/>
      <c r="K10" s="78"/>
      <c r="L10" s="78"/>
      <c r="M10" s="75"/>
      <c r="N10" s="75"/>
      <c r="O10" s="75"/>
      <c r="P10" s="75"/>
      <c r="Q10" s="75"/>
      <c r="R10" s="75"/>
      <c r="S10" s="75"/>
      <c r="T10" s="75"/>
    </row>
    <row r="11" spans="1:26" ht="25.85" customHeight="1" x14ac:dyDescent="0.6">
      <c r="A11" s="66">
        <v>3</v>
      </c>
      <c r="B11" s="66" t="s">
        <v>599</v>
      </c>
      <c r="C11" s="66"/>
      <c r="D11" s="66"/>
      <c r="E11" s="66"/>
      <c r="F11" s="66"/>
      <c r="G11" s="66"/>
      <c r="H11" s="66"/>
      <c r="I11" s="66"/>
      <c r="J11" s="66"/>
      <c r="K11" s="64"/>
      <c r="L11" s="64"/>
    </row>
    <row r="12" spans="1:26" ht="21.3" x14ac:dyDescent="0.6">
      <c r="A12" s="66"/>
      <c r="B12" s="66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26" ht="21.3" x14ac:dyDescent="0.6">
      <c r="A13" s="81"/>
      <c r="B13" s="81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26" ht="21.3" x14ac:dyDescent="0.6">
      <c r="A14" s="66"/>
      <c r="B14" s="66"/>
      <c r="C14" s="64"/>
      <c r="D14" s="64"/>
      <c r="E14" s="64"/>
      <c r="F14" s="64"/>
      <c r="G14" s="64"/>
      <c r="H14" s="64"/>
      <c r="I14" s="64"/>
      <c r="J14" s="64"/>
      <c r="K14" s="65"/>
      <c r="L14" s="65"/>
    </row>
    <row r="15" spans="1:26" ht="21.3" x14ac:dyDescent="0.6">
      <c r="A15" s="66"/>
      <c r="B15" s="66"/>
      <c r="C15" s="64"/>
      <c r="D15" s="64"/>
      <c r="E15" s="64"/>
      <c r="F15" s="64"/>
      <c r="G15" s="64"/>
      <c r="H15" s="64"/>
      <c r="I15" s="64"/>
      <c r="J15" s="64"/>
      <c r="K15" s="65"/>
      <c r="L15" s="65"/>
    </row>
    <row r="16" spans="1:26" ht="21.3" x14ac:dyDescent="0.6">
      <c r="A16" s="66"/>
      <c r="B16" s="66"/>
      <c r="C16" s="64"/>
      <c r="D16" s="64"/>
      <c r="E16" s="64"/>
      <c r="F16" s="64"/>
      <c r="G16" s="64"/>
      <c r="H16" s="64"/>
      <c r="I16" s="64"/>
      <c r="J16" s="64"/>
      <c r="K16" s="65"/>
      <c r="L16" s="65"/>
    </row>
    <row r="17" spans="1:12" ht="21.3" x14ac:dyDescent="0.6">
      <c r="A17" s="66"/>
      <c r="B17" s="66"/>
      <c r="C17" s="64"/>
      <c r="D17" s="64"/>
      <c r="E17" s="64"/>
      <c r="F17" s="64"/>
      <c r="G17" s="64"/>
      <c r="H17" s="64"/>
      <c r="I17" s="64"/>
      <c r="J17" s="64"/>
      <c r="K17" s="65"/>
      <c r="L17" s="65"/>
    </row>
    <row r="18" spans="1:12" ht="21.3" x14ac:dyDescent="0.6">
      <c r="A18" s="66"/>
      <c r="B18" s="66"/>
      <c r="C18" s="64"/>
      <c r="D18" s="64"/>
      <c r="E18" s="64"/>
      <c r="F18" s="64"/>
      <c r="G18" s="64"/>
      <c r="H18" s="64"/>
      <c r="I18" s="64"/>
      <c r="J18" s="64"/>
      <c r="K18" s="65"/>
      <c r="L18" s="65"/>
    </row>
    <row r="19" spans="1:12" ht="21.3" x14ac:dyDescent="0.6">
      <c r="A19" s="66"/>
      <c r="B19" s="66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2" ht="21.3" x14ac:dyDescent="0.6">
      <c r="A20" s="66"/>
      <c r="B20" s="66"/>
      <c r="C20" s="65"/>
      <c r="D20" s="65"/>
      <c r="E20" s="65"/>
      <c r="F20" s="65"/>
      <c r="G20" s="65"/>
      <c r="H20" s="65"/>
      <c r="I20" s="65"/>
      <c r="J20" s="65"/>
      <c r="K20" s="65"/>
      <c r="L20" s="65"/>
    </row>
  </sheetData>
  <mergeCells count="8">
    <mergeCell ref="A1:J1"/>
    <mergeCell ref="A2:J2"/>
    <mergeCell ref="C3:J3"/>
    <mergeCell ref="C7:J7"/>
    <mergeCell ref="C5:J5"/>
    <mergeCell ref="C4:J4"/>
    <mergeCell ref="S5:Z5"/>
    <mergeCell ref="G6:H6"/>
  </mergeCells>
  <pageMargins left="0.39370078740157483" right="0.31496062992125984" top="0.35433070866141736" bottom="0.35433070866141736" header="0.31496062992125984" footer="0.31496062992125984"/>
  <pageSetup paperSize="9" scale="8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5"/>
  <sheetViews>
    <sheetView topLeftCell="A37" zoomScale="130" zoomScaleNormal="130" workbookViewId="0">
      <selection activeCell="A41" sqref="A41"/>
    </sheetView>
  </sheetViews>
  <sheetFormatPr defaultColWidth="9.109375" defaultRowHeight="21.3" x14ac:dyDescent="0.6"/>
  <cols>
    <col min="1" max="1" width="102.33203125" style="56" customWidth="1"/>
    <col min="2" max="2" width="9.109375" style="56"/>
    <col min="3" max="3" width="40" style="56" customWidth="1"/>
    <col min="4" max="16384" width="9.109375" style="56"/>
  </cols>
  <sheetData>
    <row r="1" spans="1:1" ht="30.05" x14ac:dyDescent="0.8">
      <c r="A1" s="61" t="s">
        <v>581</v>
      </c>
    </row>
    <row r="2" spans="1:1" ht="9.1" customHeight="1" x14ac:dyDescent="0.6"/>
    <row r="3" spans="1:1" ht="24.45" x14ac:dyDescent="0.65">
      <c r="A3" s="60" t="s">
        <v>558</v>
      </c>
    </row>
    <row r="4" spans="1:1" x14ac:dyDescent="0.6">
      <c r="A4" s="57" t="s">
        <v>534</v>
      </c>
    </row>
    <row r="5" spans="1:1" x14ac:dyDescent="0.6">
      <c r="A5" s="58" t="s">
        <v>535</v>
      </c>
    </row>
    <row r="6" spans="1:1" x14ac:dyDescent="0.6">
      <c r="A6" s="58" t="s">
        <v>536</v>
      </c>
    </row>
    <row r="7" spans="1:1" x14ac:dyDescent="0.6">
      <c r="A7" s="58" t="s">
        <v>537</v>
      </c>
    </row>
    <row r="8" spans="1:1" x14ac:dyDescent="0.6">
      <c r="A8" s="57" t="s">
        <v>455</v>
      </c>
    </row>
    <row r="9" spans="1:1" x14ac:dyDescent="0.6">
      <c r="A9" s="59" t="s">
        <v>569</v>
      </c>
    </row>
    <row r="10" spans="1:1" x14ac:dyDescent="0.6">
      <c r="A10" s="58" t="s">
        <v>538</v>
      </c>
    </row>
    <row r="11" spans="1:1" x14ac:dyDescent="0.6">
      <c r="A11" s="58" t="s">
        <v>539</v>
      </c>
    </row>
    <row r="12" spans="1:1" x14ac:dyDescent="0.6">
      <c r="A12" s="58" t="s">
        <v>540</v>
      </c>
    </row>
    <row r="13" spans="1:1" x14ac:dyDescent="0.6">
      <c r="A13" s="58" t="s">
        <v>541</v>
      </c>
    </row>
    <row r="14" spans="1:1" x14ac:dyDescent="0.6">
      <c r="A14" s="58" t="s">
        <v>542</v>
      </c>
    </row>
    <row r="15" spans="1:1" x14ac:dyDescent="0.6">
      <c r="A15" s="57" t="s">
        <v>456</v>
      </c>
    </row>
    <row r="16" spans="1:1" x14ac:dyDescent="0.6">
      <c r="A16" s="59" t="s">
        <v>568</v>
      </c>
    </row>
    <row r="17" spans="1:1" x14ac:dyDescent="0.6">
      <c r="A17" s="58" t="s">
        <v>543</v>
      </c>
    </row>
    <row r="18" spans="1:1" x14ac:dyDescent="0.6">
      <c r="A18" s="59" t="s">
        <v>567</v>
      </c>
    </row>
    <row r="19" spans="1:1" x14ac:dyDescent="0.6">
      <c r="A19" s="58" t="s">
        <v>544</v>
      </c>
    </row>
    <row r="20" spans="1:1" x14ac:dyDescent="0.6">
      <c r="A20" s="58" t="s">
        <v>546</v>
      </c>
    </row>
    <row r="21" spans="1:1" x14ac:dyDescent="0.6">
      <c r="A21" s="58" t="s">
        <v>548</v>
      </c>
    </row>
    <row r="22" spans="1:1" x14ac:dyDescent="0.6">
      <c r="A22" s="59" t="s">
        <v>566</v>
      </c>
    </row>
    <row r="23" spans="1:1" x14ac:dyDescent="0.6">
      <c r="A23" s="58" t="s">
        <v>545</v>
      </c>
    </row>
    <row r="24" spans="1:1" x14ac:dyDescent="0.6">
      <c r="A24" s="58" t="s">
        <v>547</v>
      </c>
    </row>
    <row r="25" spans="1:1" x14ac:dyDescent="0.6">
      <c r="A25" s="58" t="s">
        <v>570</v>
      </c>
    </row>
    <row r="26" spans="1:1" x14ac:dyDescent="0.6">
      <c r="A26" s="59" t="s">
        <v>550</v>
      </c>
    </row>
    <row r="27" spans="1:1" x14ac:dyDescent="0.6">
      <c r="A27" s="58" t="s">
        <v>551</v>
      </c>
    </row>
    <row r="28" spans="1:1" x14ac:dyDescent="0.6">
      <c r="A28" s="58" t="s">
        <v>552</v>
      </c>
    </row>
    <row r="29" spans="1:1" x14ac:dyDescent="0.6">
      <c r="A29" s="58" t="s">
        <v>553</v>
      </c>
    </row>
    <row r="30" spans="1:1" x14ac:dyDescent="0.6">
      <c r="A30" s="58" t="s">
        <v>554</v>
      </c>
    </row>
    <row r="31" spans="1:1" x14ac:dyDescent="0.6">
      <c r="A31" s="57" t="s">
        <v>549</v>
      </c>
    </row>
    <row r="32" spans="1:1" x14ac:dyDescent="0.6">
      <c r="A32" s="59" t="s">
        <v>571</v>
      </c>
    </row>
    <row r="33" spans="1:1" x14ac:dyDescent="0.6">
      <c r="A33" s="58" t="s">
        <v>555</v>
      </c>
    </row>
    <row r="34" spans="1:1" x14ac:dyDescent="0.6">
      <c r="A34" s="59" t="s">
        <v>556</v>
      </c>
    </row>
    <row r="35" spans="1:1" x14ac:dyDescent="0.6">
      <c r="A35" s="58" t="s">
        <v>557</v>
      </c>
    </row>
    <row r="38" spans="1:1" ht="24.45" x14ac:dyDescent="0.65">
      <c r="A38" s="62" t="s">
        <v>585</v>
      </c>
    </row>
    <row r="39" spans="1:1" ht="24.45" x14ac:dyDescent="0.65">
      <c r="A39" s="62" t="s">
        <v>586</v>
      </c>
    </row>
    <row r="41" spans="1:1" x14ac:dyDescent="0.6">
      <c r="A41" s="56" t="s">
        <v>590</v>
      </c>
    </row>
    <row r="42" spans="1:1" x14ac:dyDescent="0.6">
      <c r="A42" s="56" t="s">
        <v>591</v>
      </c>
    </row>
    <row r="44" spans="1:1" x14ac:dyDescent="0.6">
      <c r="A44" s="56" t="s">
        <v>595</v>
      </c>
    </row>
    <row r="45" spans="1:1" x14ac:dyDescent="0.6">
      <c r="A45" s="56" t="s">
        <v>596</v>
      </c>
    </row>
  </sheetData>
  <printOptions horizontalCentered="1"/>
  <pageMargins left="0.7" right="0.7" top="0.5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21</vt:i4>
      </vt:variant>
    </vt:vector>
  </HeadingPairs>
  <TitlesOfParts>
    <vt:vector size="34" baseType="lpstr">
      <vt:lpstr>คำชี้แจง</vt:lpstr>
      <vt:lpstr>พิมพ์ใบตรวจสอบ</vt:lpstr>
      <vt:lpstr>Checklist</vt:lpstr>
      <vt:lpstr>ครุภัณฑ์</vt:lpstr>
      <vt:lpstr>สิงก่อสร้าง</vt:lpstr>
      <vt:lpstr>รูปภาพครุภัณฑ์สิ่งก่อสร้าง</vt:lpstr>
      <vt:lpstr>ตัวอย่าง1</vt:lpstr>
      <vt:lpstr>ตัวอย่าง2</vt:lpstr>
      <vt:lpstr>ห้ามลบ</vt:lpstr>
      <vt:lpstr>Index</vt:lpstr>
      <vt:lpstr>Sheet3</vt:lpstr>
      <vt:lpstr>Sheet2</vt:lpstr>
      <vt:lpstr>Sheet1</vt:lpstr>
      <vt:lpstr>Fund_Center</vt:lpstr>
      <vt:lpstr>Checklist!Print_Area</vt:lpstr>
      <vt:lpstr>ครุภัณฑ์!Print_Area</vt:lpstr>
      <vt:lpstr>ตัวอย่าง2!Print_Area</vt:lpstr>
      <vt:lpstr>พิมพ์ใบตรวจสอบ!Print_Area</vt:lpstr>
      <vt:lpstr>สิงก่อสร้าง!Print_Area</vt:lpstr>
      <vt:lpstr>แผนงาน</vt:lpstr>
      <vt:lpstr>แผนงานบูรณาการเชิงพื้นที่</vt:lpstr>
      <vt:lpstr>แผนงานบูรณาการเชิงยุทธศาสตร์</vt:lpstr>
      <vt:lpstr>แผนงานพื้นฐาน</vt:lpstr>
      <vt:lpstr>แผนงานพื้นฐาน1</vt:lpstr>
      <vt:lpstr>แผนงานยุทธศาสตร์</vt:lpstr>
      <vt:lpstr>จำแนกประเภทครุภัณฑ์</vt:lpstr>
      <vt:lpstr>ซ่อม</vt:lpstr>
      <vt:lpstr>ยุทธศาสตร์การจัดสรรงบประมาณ___ระบุ</vt:lpstr>
      <vt:lpstr>ยุทธศาสตร์มหาวิทยาลัย</vt:lpstr>
      <vt:lpstr>ยุทธศาสตร์รัฐบาล</vt:lpstr>
      <vt:lpstr>วัตถุประสงค์ของครุภัณฑ์</vt:lpstr>
      <vt:lpstr>สภาพ</vt:lpstr>
      <vt:lpstr>สอดคล้องกับพันธกิจ</vt:lpstr>
      <vt:lpstr>สามารถ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Akechai_NB</dc:creator>
  <cp:lastModifiedBy>L-Sajeewan</cp:lastModifiedBy>
  <cp:lastPrinted>2025-05-22T09:16:26Z</cp:lastPrinted>
  <dcterms:created xsi:type="dcterms:W3CDTF">2014-10-27T03:10:51Z</dcterms:created>
  <dcterms:modified xsi:type="dcterms:W3CDTF">2026-06-24T05:51:13Z</dcterms:modified>
</cp:coreProperties>
</file>